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I\UTF\2022\"/>
    </mc:Choice>
  </mc:AlternateContent>
  <xr:revisionPtr revIDLastSave="0" documentId="13_ncr:1_{74432C44-CA3B-4519-877C-D88A09B8481D}" xr6:coauthVersionLast="47" xr6:coauthVersionMax="47" xr10:uidLastSave="{00000000-0000-0000-0000-000000000000}"/>
  <bookViews>
    <workbookView xWindow="-108" yWindow="-108" windowWidth="23256" windowHeight="12456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P15" i="1"/>
  <c r="Q15" i="1"/>
  <c r="S15" i="1"/>
  <c r="O16" i="1"/>
  <c r="P16" i="1"/>
  <c r="Q16" i="1"/>
  <c r="S16" i="1"/>
  <c r="O17" i="1"/>
  <c r="P17" i="1"/>
  <c r="Q17" i="1"/>
  <c r="S17" i="1"/>
  <c r="O18" i="1"/>
  <c r="P18" i="1"/>
  <c r="Q18" i="1"/>
  <c r="S18" i="1"/>
  <c r="O19" i="1"/>
  <c r="P19" i="1"/>
  <c r="Q19" i="1"/>
  <c r="S19" i="1"/>
  <c r="O20" i="1"/>
  <c r="P20" i="1"/>
  <c r="Q20" i="1"/>
  <c r="S20" i="1"/>
  <c r="O21" i="1"/>
  <c r="P21" i="1"/>
  <c r="O22" i="1"/>
  <c r="P22" i="1"/>
  <c r="Q22" i="1"/>
  <c r="S22" i="1"/>
  <c r="O23" i="1"/>
  <c r="P23" i="1"/>
  <c r="Q23" i="1"/>
  <c r="S23" i="1"/>
  <c r="O24" i="1"/>
  <c r="P24" i="1"/>
  <c r="Q24" i="1"/>
  <c r="S24" i="1"/>
  <c r="O25" i="1"/>
  <c r="P25" i="1"/>
  <c r="Q25" i="1"/>
  <c r="S25" i="1"/>
  <c r="O26" i="1"/>
  <c r="P26" i="1"/>
  <c r="Q26" i="1"/>
  <c r="S26" i="1"/>
  <c r="O27" i="1"/>
  <c r="P27" i="1"/>
  <c r="Q27" i="1"/>
  <c r="S27" i="1"/>
  <c r="O28" i="1"/>
  <c r="P28" i="1"/>
  <c r="Q28" i="1"/>
  <c r="S28" i="1"/>
  <c r="O29" i="1"/>
  <c r="P29" i="1"/>
  <c r="Q29" i="1"/>
  <c r="S29" i="1"/>
  <c r="O30" i="1"/>
  <c r="P30" i="1"/>
  <c r="Q30" i="1"/>
  <c r="S30" i="1"/>
  <c r="O31" i="1"/>
  <c r="P31" i="1"/>
  <c r="Q31" i="1"/>
  <c r="S31" i="1"/>
  <c r="O32" i="1"/>
  <c r="P32" i="1"/>
  <c r="Q32" i="1"/>
  <c r="S32" i="1"/>
  <c r="O33" i="1"/>
  <c r="P33" i="1"/>
  <c r="Q33" i="1"/>
  <c r="S33" i="1"/>
  <c r="O34" i="1"/>
  <c r="P34" i="1"/>
  <c r="Q34" i="1"/>
  <c r="S34" i="1"/>
  <c r="O35" i="1"/>
  <c r="P35" i="1"/>
  <c r="Q35" i="1"/>
  <c r="S35" i="1"/>
  <c r="O36" i="1"/>
  <c r="P36" i="1"/>
  <c r="Q36" i="1"/>
  <c r="S36" i="1"/>
  <c r="O37" i="1"/>
  <c r="P37" i="1"/>
  <c r="Q37" i="1"/>
  <c r="S37" i="1"/>
  <c r="O38" i="1"/>
  <c r="P38" i="1"/>
  <c r="Q38" i="1"/>
  <c r="S38" i="1"/>
  <c r="O39" i="1"/>
  <c r="P39" i="1"/>
  <c r="Q39" i="1"/>
  <c r="S39" i="1"/>
  <c r="O40" i="1"/>
  <c r="P40" i="1"/>
  <c r="Q40" i="1"/>
  <c r="S40" i="1"/>
  <c r="O41" i="1"/>
  <c r="P41" i="1"/>
  <c r="Q41" i="1"/>
  <c r="S41" i="1"/>
  <c r="O42" i="1"/>
  <c r="P42" i="1"/>
  <c r="Q42" i="1"/>
  <c r="S42" i="1"/>
  <c r="O43" i="1"/>
  <c r="P43" i="1"/>
  <c r="Q43" i="1"/>
  <c r="S43" i="1"/>
  <c r="O44" i="1"/>
  <c r="P44" i="1"/>
  <c r="Q44" i="1"/>
  <c r="S44" i="1"/>
  <c r="O45" i="1"/>
  <c r="P45" i="1"/>
  <c r="Q45" i="1"/>
  <c r="S45" i="1"/>
  <c r="O46" i="1"/>
  <c r="P46" i="1"/>
  <c r="Q46" i="1"/>
  <c r="S46" i="1"/>
  <c r="Q21" i="1"/>
  <c r="S21" i="1"/>
  <c r="K12" i="1"/>
  <c r="M1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/>
  <c r="K45" i="1"/>
  <c r="M45" i="1"/>
  <c r="K44" i="1"/>
  <c r="M44" i="1"/>
  <c r="K43" i="1"/>
  <c r="M43" i="1"/>
  <c r="K42" i="1"/>
  <c r="M42" i="1"/>
  <c r="K41" i="1"/>
  <c r="M41" i="1"/>
  <c r="K40" i="1"/>
  <c r="M40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O12" i="1"/>
  <c r="P12" i="1"/>
  <c r="Q12" i="1"/>
  <c r="P14" i="1"/>
  <c r="Q14" i="1"/>
  <c r="S14" i="1"/>
  <c r="O14" i="1"/>
  <c r="P13" i="1"/>
  <c r="Q13" i="1"/>
  <c r="O13" i="1"/>
  <c r="K47" i="1"/>
  <c r="M47" i="1"/>
  <c r="S13" i="1"/>
  <c r="I52" i="1"/>
  <c r="I53" i="1"/>
  <c r="L53" i="1"/>
  <c r="S12" i="1"/>
  <c r="Q47" i="1"/>
  <c r="I54" i="1"/>
  <c r="L52" i="1"/>
  <c r="L54" i="1"/>
  <c r="S47" i="1"/>
</calcChain>
</file>

<file path=xl/sharedStrings.xml><?xml version="1.0" encoding="utf-8"?>
<sst xmlns="http://schemas.openxmlformats.org/spreadsheetml/2006/main" count="36" uniqueCount="31">
  <si>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</si>
  <si>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</si>
  <si>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</si>
  <si>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</si>
  <si>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</si>
  <si>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</si>
  <si>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</si>
  <si>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</si>
  <si>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</si>
  <si>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</si>
  <si>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</si>
  <si>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</si>
  <si>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</si>
  <si>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</si>
  <si>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</si>
  <si>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</si>
  <si>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</si>
  <si>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</si>
  <si>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</si>
  <si>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</si>
  <si>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</si>
  <si>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</si>
  <si>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</si>
  <si>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</si>
  <si>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Allegato n.4 alla richiesta di rimborso - anno 2022</t>
  </si>
  <si>
    <t>IL RAPPRESENTANTE LEGALE</t>
  </si>
  <si>
    <t>Croce Rossa Italiana</t>
  </si>
  <si>
    <t>Comitato di XXXXXXX</t>
  </si>
  <si>
    <t>xxxxxxxx, xx/xx/2022</t>
  </si>
  <si>
    <t>DICEMBRE</t>
  </si>
  <si>
    <t>Richiesta rimborso UTF - Periodo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</si>
</sst>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91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43" fontId="1" fillId="0" borderId="3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Font="1" applyFill="1" applyBorder="1" applyProtection="1"/>
    <xf numFmtId="164" fontId="1" fillId="0" borderId="1" xfId="0" applyNumberFormat="1" applyFont="1" applyBorder="1"/>
    <xf numFmtId="165" fontId="1" fillId="0" borderId="9" xfId="0" applyNumberFormat="1" applyFont="1" applyBorder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/>
    <xf numFmtId="0" fontId="11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3" fontId="10" fillId="0" borderId="15" xfId="0" applyNumberFormat="1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3" fillId="0" borderId="20" xfId="2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167" fontId="3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8" fontId="1" fillId="2" borderId="3" xfId="1" applyNumberFormat="1" applyFont="1" applyFill="1" applyBorder="1" applyProtection="1">
      <protection locked="0"/>
    </xf>
    <xf numFmtId="168" fontId="1" fillId="2" borderId="2" xfId="1" applyNumberFormat="1" applyFont="1" applyFill="1" applyBorder="1" applyProtection="1">
      <protection locked="0"/>
    </xf>
    <xf numFmtId="166" fontId="2" fillId="0" borderId="2" xfId="0" applyNumberFormat="1" applyFont="1" applyBorder="1" applyAlignment="1">
      <alignment horizontal="center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zoomScale="80" zoomScaleNormal="80" workbookViewId="0">
      <selection activeCell="O10" activeCellId="5" sqref="B5:S6 H11:I47 I52:N54 K10:K47 M10:M47 O10:S47"/>
    </sheetView>
  </sheetViews>
  <sheetFormatPr defaultRowHeight="13.8" x14ac:dyDescent="0.25"/>
  <cols>
    <col min="1" max="1" width="3.21875" style="12" customWidth="1"/>
    <col min="2" max="2" width="12.109375" style="12" customWidth="1"/>
    <col min="3" max="3" width="18.109375" style="12" customWidth="1"/>
    <col min="4" max="5" width="12.88671875" style="12" customWidth="1"/>
    <col min="6" max="6" width="13.6640625" style="12" customWidth="1"/>
    <col min="7" max="7" width="15.21875" style="12" customWidth="1"/>
    <col min="8" max="9" width="14.44140625" style="12" customWidth="1"/>
    <col min="10" max="10" width="16.109375" style="12" customWidth="1"/>
    <col min="11" max="11" width="14.44140625" style="12" customWidth="1"/>
    <col min="12" max="14" width="12.77734375" style="12" customWidth="1"/>
    <col min="15" max="17" width="15.109375" style="12" customWidth="1"/>
    <col min="18" max="19" width="12.77734375" style="12" customWidth="1"/>
    <col min="20" max="16384" width="8.88671875" style="12"/>
  </cols>
  <sheetData>
    <row r="2" spans="2:19" ht="13.8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2:19" ht="13.8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2:19" ht="13.8" customHeight="1" x14ac:dyDescent="0.25">
      <c r="B4" s="39" t="s">
        <v>27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2:19" ht="13.8" customHeight="1" x14ac:dyDescent="0.25">
      <c r="B5" s="41" t="s">
        <v>30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2:19" ht="14.4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</row>
    <row r="8" spans="2:19" ht="15" x14ac:dyDescent="0.25">
      <c r="B8" s="34" t="s">
        <v>24</v>
      </c>
    </row>
    <row r="9" spans="2:19" ht="14.4" thickBot="1" x14ac:dyDescent="0.3"/>
    <row r="10" spans="2:19" s="14" customFormat="1" ht="14.4" customHeight="1" x14ac:dyDescent="0.3">
      <c r="B10" s="13"/>
      <c r="C10" s="50" t="s">
        <v>16</v>
      </c>
      <c r="D10" s="72" t="s">
        <v>17</v>
      </c>
      <c r="E10" s="53" t="s">
        <v>18</v>
      </c>
      <c r="F10" s="52" t="s">
        <v>19</v>
      </c>
      <c r="G10" s="52" t="s">
        <v>20</v>
      </c>
      <c r="H10" s="65" t="s">
        <v>0</v>
      </c>
      <c r="I10" s="66"/>
      <c r="J10" s="67"/>
      <c r="K10" s="43" t="s">
        <v>1</v>
      </c>
      <c r="L10" s="60" t="s">
        <v>2</v>
      </c>
      <c r="M10" s="43" t="s">
        <v>21</v>
      </c>
      <c r="N10" s="45" t="s">
        <v>3</v>
      </c>
      <c r="O10" s="47" t="s">
        <v>22</v>
      </c>
      <c r="P10" s="48" t="s">
        <v>23</v>
      </c>
      <c r="Q10" s="61" t="s">
        <v>4</v>
      </c>
      <c r="R10" s="63" t="s">
        <v>5</v>
      </c>
      <c r="S10" s="58" t="s">
        <v>6</v>
      </c>
    </row>
    <row r="11" spans="2:19" s="14" customFormat="1" x14ac:dyDescent="0.3">
      <c r="B11" s="15"/>
      <c r="C11" s="51"/>
      <c r="D11" s="73"/>
      <c r="E11" s="54"/>
      <c r="F11" s="51"/>
      <c r="G11" s="51"/>
      <c r="H11" s="16"/>
      <c r="I11" s="16"/>
      <c r="J11" s="16" t="s">
        <v>29</v>
      </c>
      <c r="K11" s="44"/>
      <c r="L11" s="54"/>
      <c r="M11" s="44"/>
      <c r="N11" s="46"/>
      <c r="O11" s="44"/>
      <c r="P11" s="49"/>
      <c r="Q11" s="62"/>
      <c r="R11" s="64"/>
      <c r="S11" s="59"/>
    </row>
    <row r="12" spans="2:19" x14ac:dyDescent="0.25">
      <c r="B12" s="17">
        <v>1</v>
      </c>
      <c r="C12" s="4"/>
      <c r="D12" s="4"/>
      <c r="E12" s="4"/>
      <c r="F12" s="1"/>
      <c r="G12" s="5"/>
      <c r="H12" s="88"/>
      <c r="I12" s="88"/>
      <c r="J12" s="10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5">
      <c r="B13" s="18">
        <v>2</v>
      </c>
      <c r="C13" s="6"/>
      <c r="D13" s="7"/>
      <c r="E13" s="7"/>
      <c r="F13" s="2"/>
      <c r="G13" s="5"/>
      <c r="H13" s="89"/>
      <c r="I13" s="89"/>
      <c r="J13" s="11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5">
      <c r="B14" s="17">
        <v>3</v>
      </c>
      <c r="C14" s="6"/>
      <c r="D14" s="7"/>
      <c r="E14" s="7"/>
      <c r="F14" s="2"/>
      <c r="G14" s="5"/>
      <c r="H14" s="89"/>
      <c r="I14" s="89"/>
      <c r="J14" s="11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5">
      <c r="B15" s="18">
        <v>4</v>
      </c>
      <c r="C15" s="6"/>
      <c r="D15" s="7"/>
      <c r="E15" s="7"/>
      <c r="F15" s="2"/>
      <c r="G15" s="5"/>
      <c r="H15" s="89"/>
      <c r="I15" s="89"/>
      <c r="J15" s="11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5">
      <c r="B16" s="17">
        <v>5</v>
      </c>
      <c r="C16" s="6"/>
      <c r="D16" s="7"/>
      <c r="E16" s="7"/>
      <c r="F16" s="2"/>
      <c r="G16" s="5"/>
      <c r="H16" s="89"/>
      <c r="I16" s="89"/>
      <c r="J16" s="11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5">
      <c r="B17" s="18">
        <v>6</v>
      </c>
      <c r="C17" s="6"/>
      <c r="D17" s="7"/>
      <c r="E17" s="7"/>
      <c r="F17" s="2"/>
      <c r="G17" s="5"/>
      <c r="H17" s="89"/>
      <c r="I17" s="89"/>
      <c r="J17" s="11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5">
      <c r="B18" s="17">
        <v>7</v>
      </c>
      <c r="C18" s="2"/>
      <c r="D18" s="3"/>
      <c r="E18" s="3"/>
      <c r="F18" s="2"/>
      <c r="G18" s="5"/>
      <c r="H18" s="89"/>
      <c r="I18" s="89"/>
      <c r="J18" s="11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5">
      <c r="B19" s="18">
        <v>8</v>
      </c>
      <c r="C19" s="2"/>
      <c r="D19" s="3"/>
      <c r="E19" s="3"/>
      <c r="F19" s="2"/>
      <c r="G19" s="5"/>
      <c r="H19" s="89"/>
      <c r="I19" s="89"/>
      <c r="J19" s="11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5">
      <c r="B20" s="17">
        <v>9</v>
      </c>
      <c r="C20" s="2"/>
      <c r="D20" s="3"/>
      <c r="E20" s="3"/>
      <c r="F20" s="2"/>
      <c r="G20" s="5"/>
      <c r="H20" s="89"/>
      <c r="I20" s="89"/>
      <c r="J20" s="11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5">
      <c r="B21" s="17">
        <v>10</v>
      </c>
      <c r="C21" s="2"/>
      <c r="D21" s="3"/>
      <c r="E21" s="3"/>
      <c r="F21" s="2"/>
      <c r="G21" s="5"/>
      <c r="H21" s="89"/>
      <c r="I21" s="89"/>
      <c r="J21" s="11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5">
      <c r="B22" s="18">
        <v>11</v>
      </c>
      <c r="C22" s="2"/>
      <c r="D22" s="3"/>
      <c r="E22" s="3"/>
      <c r="F22" s="2"/>
      <c r="G22" s="5"/>
      <c r="H22" s="89"/>
      <c r="I22" s="89"/>
      <c r="J22" s="11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5">
      <c r="B23" s="17">
        <v>12</v>
      </c>
      <c r="C23" s="2"/>
      <c r="D23" s="3"/>
      <c r="E23" s="3"/>
      <c r="F23" s="2"/>
      <c r="G23" s="5"/>
      <c r="H23" s="89"/>
      <c r="I23" s="89"/>
      <c r="J23" s="11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5">
      <c r="B24" s="18">
        <v>13</v>
      </c>
      <c r="C24" s="2"/>
      <c r="D24" s="3"/>
      <c r="E24" s="3"/>
      <c r="F24" s="2"/>
      <c r="G24" s="5"/>
      <c r="H24" s="89"/>
      <c r="I24" s="89"/>
      <c r="J24" s="11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5">
      <c r="B25" s="17">
        <v>14</v>
      </c>
      <c r="C25" s="2"/>
      <c r="D25" s="3"/>
      <c r="E25" s="3"/>
      <c r="F25" s="2"/>
      <c r="G25" s="5"/>
      <c r="H25" s="89"/>
      <c r="I25" s="89"/>
      <c r="J25" s="11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5">
      <c r="B26" s="18">
        <v>15</v>
      </c>
      <c r="C26" s="2"/>
      <c r="D26" s="3"/>
      <c r="E26" s="3"/>
      <c r="F26" s="2"/>
      <c r="G26" s="5"/>
      <c r="H26" s="89"/>
      <c r="I26" s="89"/>
      <c r="J26" s="11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5">
      <c r="B27" s="17">
        <v>16</v>
      </c>
      <c r="C27" s="2"/>
      <c r="D27" s="3"/>
      <c r="E27" s="3"/>
      <c r="F27" s="2"/>
      <c r="G27" s="5"/>
      <c r="H27" s="89"/>
      <c r="I27" s="89"/>
      <c r="J27" s="11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5">
      <c r="B28" s="18">
        <v>17</v>
      </c>
      <c r="C28" s="2"/>
      <c r="D28" s="3"/>
      <c r="E28" s="3"/>
      <c r="F28" s="2"/>
      <c r="G28" s="5"/>
      <c r="H28" s="89"/>
      <c r="I28" s="89"/>
      <c r="J28" s="11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5">
      <c r="B29" s="17">
        <v>18</v>
      </c>
      <c r="C29" s="2"/>
      <c r="D29" s="3"/>
      <c r="E29" s="3"/>
      <c r="F29" s="2"/>
      <c r="G29" s="5"/>
      <c r="H29" s="89"/>
      <c r="I29" s="89"/>
      <c r="J29" s="11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5">
      <c r="B30" s="17">
        <v>19</v>
      </c>
      <c r="C30" s="2"/>
      <c r="D30" s="3"/>
      <c r="E30" s="3"/>
      <c r="F30" s="2"/>
      <c r="G30" s="5"/>
      <c r="H30" s="89"/>
      <c r="I30" s="89"/>
      <c r="J30" s="11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5">
      <c r="B31" s="18">
        <v>20</v>
      </c>
      <c r="C31" s="2"/>
      <c r="D31" s="3"/>
      <c r="E31" s="3"/>
      <c r="F31" s="2"/>
      <c r="G31" s="5"/>
      <c r="H31" s="89"/>
      <c r="I31" s="89"/>
      <c r="J31" s="11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5">
      <c r="B32" s="17">
        <v>21</v>
      </c>
      <c r="C32" s="2"/>
      <c r="D32" s="3"/>
      <c r="E32" s="3"/>
      <c r="F32" s="2"/>
      <c r="G32" s="5"/>
      <c r="H32" s="89"/>
      <c r="I32" s="89"/>
      <c r="J32" s="11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5">
      <c r="B33" s="18">
        <v>22</v>
      </c>
      <c r="C33" s="2"/>
      <c r="D33" s="3"/>
      <c r="E33" s="3"/>
      <c r="F33" s="2"/>
      <c r="G33" s="5"/>
      <c r="H33" s="89"/>
      <c r="I33" s="89"/>
      <c r="J33" s="11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5">
      <c r="B34" s="17">
        <v>23</v>
      </c>
      <c r="C34" s="2"/>
      <c r="D34" s="3"/>
      <c r="E34" s="3"/>
      <c r="F34" s="2"/>
      <c r="G34" s="5"/>
      <c r="H34" s="89"/>
      <c r="I34" s="89"/>
      <c r="J34" s="11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5">
      <c r="B35" s="18">
        <v>24</v>
      </c>
      <c r="C35" s="2"/>
      <c r="D35" s="3"/>
      <c r="E35" s="3"/>
      <c r="F35" s="2"/>
      <c r="G35" s="5"/>
      <c r="H35" s="89"/>
      <c r="I35" s="89"/>
      <c r="J35" s="11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5">
      <c r="B36" s="17">
        <v>25</v>
      </c>
      <c r="C36" s="2"/>
      <c r="D36" s="3"/>
      <c r="E36" s="3"/>
      <c r="F36" s="2"/>
      <c r="G36" s="5"/>
      <c r="H36" s="89"/>
      <c r="I36" s="89"/>
      <c r="J36" s="11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5">
      <c r="B37" s="18">
        <v>26</v>
      </c>
      <c r="C37" s="2"/>
      <c r="D37" s="3"/>
      <c r="E37" s="3"/>
      <c r="F37" s="2"/>
      <c r="G37" s="5"/>
      <c r="H37" s="89"/>
      <c r="I37" s="89"/>
      <c r="J37" s="11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5">
      <c r="B38" s="17">
        <v>27</v>
      </c>
      <c r="C38" s="2"/>
      <c r="D38" s="3"/>
      <c r="E38" s="3"/>
      <c r="F38" s="2"/>
      <c r="G38" s="5"/>
      <c r="H38" s="89"/>
      <c r="I38" s="89"/>
      <c r="J38" s="11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5">
      <c r="B39" s="17">
        <v>28</v>
      </c>
      <c r="C39" s="2"/>
      <c r="D39" s="3"/>
      <c r="E39" s="3"/>
      <c r="F39" s="2"/>
      <c r="G39" s="5"/>
      <c r="H39" s="89"/>
      <c r="I39" s="89"/>
      <c r="J39" s="11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5">
      <c r="B40" s="18">
        <v>29</v>
      </c>
      <c r="C40" s="2"/>
      <c r="D40" s="3"/>
      <c r="E40" s="3"/>
      <c r="F40" s="2"/>
      <c r="G40" s="5"/>
      <c r="H40" s="89"/>
      <c r="I40" s="89"/>
      <c r="J40" s="11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5">
      <c r="B41" s="17">
        <v>30</v>
      </c>
      <c r="C41" s="2"/>
      <c r="D41" s="3"/>
      <c r="E41" s="3"/>
      <c r="F41" s="2"/>
      <c r="G41" s="5"/>
      <c r="H41" s="89"/>
      <c r="I41" s="89"/>
      <c r="J41" s="11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5">
      <c r="B42" s="18">
        <v>31</v>
      </c>
      <c r="C42" s="2"/>
      <c r="D42" s="3"/>
      <c r="E42" s="3"/>
      <c r="F42" s="2"/>
      <c r="G42" s="5"/>
      <c r="H42" s="89"/>
      <c r="I42" s="89"/>
      <c r="J42" s="11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5">
      <c r="B43" s="17">
        <v>32</v>
      </c>
      <c r="C43" s="2"/>
      <c r="D43" s="3"/>
      <c r="E43" s="3"/>
      <c r="F43" s="2"/>
      <c r="G43" s="5"/>
      <c r="H43" s="89"/>
      <c r="I43" s="89"/>
      <c r="J43" s="11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5">
      <c r="B44" s="18">
        <v>33</v>
      </c>
      <c r="C44" s="2"/>
      <c r="D44" s="7"/>
      <c r="E44" s="7"/>
      <c r="F44" s="2"/>
      <c r="G44" s="5"/>
      <c r="H44" s="89"/>
      <c r="I44" s="89"/>
      <c r="J44" s="11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5">
      <c r="B45" s="17">
        <v>34</v>
      </c>
      <c r="C45" s="2"/>
      <c r="D45" s="3"/>
      <c r="E45" s="3"/>
      <c r="F45" s="2"/>
      <c r="G45" s="5"/>
      <c r="H45" s="89"/>
      <c r="I45" s="89"/>
      <c r="J45" s="11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5">
      <c r="B46" s="18">
        <v>35</v>
      </c>
      <c r="C46" s="2"/>
      <c r="D46" s="3"/>
      <c r="E46" s="3"/>
      <c r="F46" s="2"/>
      <c r="G46" s="5"/>
      <c r="H46" s="89"/>
      <c r="I46" s="89"/>
      <c r="J46" s="11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4.4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4.4" thickBot="1" x14ac:dyDescent="0.3"/>
    <row r="50" spans="6:16" x14ac:dyDescent="0.25">
      <c r="F50" s="81" t="s">
        <v>14</v>
      </c>
      <c r="G50" s="82"/>
      <c r="H50" s="82"/>
      <c r="I50" s="82"/>
      <c r="J50" s="82"/>
      <c r="K50" s="82"/>
      <c r="L50" s="82"/>
      <c r="M50" s="82"/>
      <c r="N50" s="83"/>
    </row>
    <row r="51" spans="6:16" ht="45" customHeight="1" x14ac:dyDescent="0.25">
      <c r="F51" s="84" t="s">
        <v>9</v>
      </c>
      <c r="G51" s="85"/>
      <c r="H51" s="85"/>
      <c r="I51" s="86" t="s">
        <v>4</v>
      </c>
      <c r="J51" s="86"/>
      <c r="K51" s="35" t="s">
        <v>13</v>
      </c>
      <c r="L51" s="86" t="s">
        <v>15</v>
      </c>
      <c r="M51" s="86"/>
      <c r="N51" s="87"/>
    </row>
    <row r="52" spans="6:16" x14ac:dyDescent="0.25">
      <c r="F52" s="74" t="s">
        <v>10</v>
      </c>
      <c r="G52" s="75"/>
      <c r="H52" s="75"/>
      <c r="I52" s="55">
        <f>SUMIF(G12:G46, "Benzina", Q12:Q46)</f>
        <v>0</v>
      </c>
      <c r="J52" s="55"/>
      <c r="K52" s="90">
        <v>0.21940000000000001</v>
      </c>
      <c r="L52" s="56">
        <f>I52*K52</f>
        <v>0</v>
      </c>
      <c r="M52" s="56"/>
      <c r="N52" s="57"/>
    </row>
    <row r="53" spans="6:16" x14ac:dyDescent="0.25">
      <c r="F53" s="74" t="s">
        <v>11</v>
      </c>
      <c r="G53" s="75"/>
      <c r="H53" s="75"/>
      <c r="I53" s="55">
        <f>SUMIF(G12:G46, "Gasolio", Q12:Q46)</f>
        <v>0</v>
      </c>
      <c r="J53" s="55"/>
      <c r="K53" s="90">
        <v>0.13739999999999999</v>
      </c>
      <c r="L53" s="56">
        <f>I53*K53</f>
        <v>0</v>
      </c>
      <c r="M53" s="56"/>
      <c r="N53" s="57"/>
    </row>
    <row r="54" spans="6:16" ht="14.4" thickBot="1" x14ac:dyDescent="0.3">
      <c r="F54" s="76" t="s">
        <v>12</v>
      </c>
      <c r="G54" s="77"/>
      <c r="H54" s="77"/>
      <c r="I54" s="78">
        <f>SUM(I52:J53)</f>
        <v>0</v>
      </c>
      <c r="J54" s="78"/>
      <c r="K54" s="36" t="s">
        <v>8</v>
      </c>
      <c r="L54" s="79">
        <f>SUM(L52:N53)</f>
        <v>0</v>
      </c>
      <c r="M54" s="79"/>
      <c r="N54" s="80"/>
    </row>
    <row r="58" spans="6:16" ht="15" x14ac:dyDescent="0.25">
      <c r="G58" s="23"/>
      <c r="H58" s="23"/>
      <c r="I58" s="23"/>
      <c r="J58" s="23"/>
      <c r="K58" s="23"/>
      <c r="L58" s="68" t="s">
        <v>25</v>
      </c>
      <c r="M58" s="68"/>
      <c r="N58" s="68"/>
      <c r="O58" s="68"/>
      <c r="P58" s="68"/>
    </row>
    <row r="59" spans="6:16" x14ac:dyDescent="0.25">
      <c r="G59" s="23"/>
      <c r="H59" s="23"/>
      <c r="I59" s="23"/>
      <c r="J59" s="23"/>
      <c r="K59" s="23"/>
      <c r="L59" s="69"/>
      <c r="M59" s="69"/>
      <c r="N59" s="69"/>
      <c r="O59" s="69"/>
      <c r="P59" s="69"/>
    </row>
    <row r="61" spans="6:16" ht="15" x14ac:dyDescent="0.25">
      <c r="G61" s="70" t="s">
        <v>28</v>
      </c>
      <c r="H61" s="70"/>
      <c r="I61" s="70"/>
      <c r="J61" s="70"/>
      <c r="K61" s="70"/>
      <c r="L61" s="71"/>
      <c r="M61" s="71"/>
      <c r="N61" s="71"/>
      <c r="O61" s="71"/>
      <c r="P61" s="71"/>
    </row>
  </sheetData>
  <sheetProtection algorithmName="SHA-512" hashValue="ZfAjxVjfWoToDNUd7xAap/emz5xhVMpYz0nqU6C3BY2r2CIt50c6kb5vgEyRwWpBijbgAnTOPojPxc8GFqGn3g==" saltValue="sEK3UefBEecRCUJ5Vz+CnA==" spinCount="100000" sheet="1" insertRows="0"/>
  <mergeCells count="35"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  <mergeCell ref="I52:J52"/>
    <mergeCell ref="L52:N52"/>
    <mergeCell ref="S10:S11"/>
    <mergeCell ref="L10:L11"/>
    <mergeCell ref="Q10:Q11"/>
    <mergeCell ref="R10:R11"/>
    <mergeCell ref="H10:J10"/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Guglielmo Del Pero</cp:lastModifiedBy>
  <cp:lastPrinted>2022-06-14T08:58:56Z</cp:lastPrinted>
  <dcterms:created xsi:type="dcterms:W3CDTF">2022-06-13T14:02:02Z</dcterms:created>
  <dcterms:modified xsi:type="dcterms:W3CDTF">2023-02-10T15:58:32Z</dcterms:modified>
</cp:coreProperties>
</file>