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CRI\CRI-documenti\Schemi di bilancio\"/>
    </mc:Choice>
  </mc:AlternateContent>
  <xr:revisionPtr revIDLastSave="0" documentId="13_ncr:1_{4C49B720-6CBC-4F8B-BE76-22872D724D33}" xr6:coauthVersionLast="47" xr6:coauthVersionMax="47" xr10:uidLastSave="{00000000-0000-0000-0000-000000000000}"/>
  <bookViews>
    <workbookView xWindow="-108" yWindow="-108" windowWidth="23256" windowHeight="12456" tabRatio="885" activeTab="1" xr2:uid="{00000000-000D-0000-FFFF-FFFF00000000}"/>
  </bookViews>
  <sheets>
    <sheet name="MOD. A STATO PATRIMONIALE" sheetId="73" r:id="rId1"/>
    <sheet name="Mod.B - RENDICONTO GESTIONALE" sheetId="72" r:id="rId2"/>
  </sheets>
  <definedNames>
    <definedName name="_xlnm.Print_Area" localSheetId="0">'MOD. A STATO PATRIMONIALE'!$A$2:$J$98</definedName>
    <definedName name="_xlnm.Print_Area" localSheetId="1">'Mod.B - RENDICONTO GESTIONALE'!$A$1:$J$82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1" i="73" l="1"/>
  <c r="C74" i="72"/>
  <c r="C66" i="72"/>
  <c r="C35" i="72"/>
  <c r="I28" i="73"/>
  <c r="G28" i="73"/>
  <c r="E74" i="72" l="1"/>
  <c r="G69" i="73"/>
  <c r="I69" i="73"/>
  <c r="J74" i="72"/>
  <c r="H74" i="72"/>
  <c r="J63" i="72" l="1"/>
  <c r="H63" i="72"/>
  <c r="E63" i="72"/>
  <c r="C63" i="72"/>
  <c r="J52" i="72"/>
  <c r="H52" i="72"/>
  <c r="H42" i="72"/>
  <c r="C42" i="72"/>
  <c r="J42" i="72"/>
  <c r="E42" i="72"/>
  <c r="J35" i="72"/>
  <c r="H35" i="72"/>
  <c r="H36" i="72" s="1"/>
  <c r="E35" i="72"/>
  <c r="E52" i="72"/>
  <c r="E23" i="72"/>
  <c r="J23" i="72"/>
  <c r="H64" i="72" l="1"/>
  <c r="J64" i="72"/>
  <c r="J53" i="72"/>
  <c r="J36" i="72"/>
  <c r="J43" i="72"/>
  <c r="J66" i="72"/>
  <c r="J24" i="72"/>
  <c r="E66" i="72"/>
  <c r="H43" i="72"/>
  <c r="J67" i="72" l="1"/>
  <c r="J69" i="72" s="1"/>
  <c r="G74" i="73"/>
  <c r="I89" i="73"/>
  <c r="G89" i="73"/>
  <c r="I74" i="73"/>
  <c r="G52" i="73"/>
  <c r="I52" i="73"/>
  <c r="I46" i="73"/>
  <c r="G46" i="73"/>
  <c r="G53" i="73" l="1"/>
  <c r="I53" i="73"/>
  <c r="G30" i="73" l="1"/>
  <c r="G55" i="73" s="1"/>
  <c r="I30" i="73"/>
  <c r="I55" i="73" s="1"/>
  <c r="I91" i="73" l="1"/>
  <c r="C52" i="72"/>
  <c r="H53" i="72" s="1"/>
  <c r="C23" i="72" l="1"/>
  <c r="H23" i="72"/>
  <c r="H24" i="72" l="1"/>
  <c r="H66" i="72"/>
  <c r="H67" i="72" s="1"/>
  <c r="H69" i="72" s="1"/>
</calcChain>
</file>

<file path=xl/sharedStrings.xml><?xml version="1.0" encoding="utf-8"?>
<sst xmlns="http://schemas.openxmlformats.org/spreadsheetml/2006/main" count="236" uniqueCount="174">
  <si>
    <t>A)</t>
  </si>
  <si>
    <t>B)</t>
  </si>
  <si>
    <t>II</t>
  </si>
  <si>
    <t>Immobilizzazioni finanziarie</t>
  </si>
  <si>
    <t>C)</t>
  </si>
  <si>
    <t>D)</t>
  </si>
  <si>
    <t>E)</t>
  </si>
  <si>
    <t xml:space="preserve">Il Presidente </t>
  </si>
  <si>
    <t>Totale</t>
  </si>
  <si>
    <t>**  **  **</t>
  </si>
  <si>
    <t>Stato patrimoniale attivo</t>
  </si>
  <si>
    <t>CONSUNTIVO 31.12.2020</t>
  </si>
  <si>
    <t>IMMOBILIZZAZIONI</t>
  </si>
  <si>
    <t>I</t>
  </si>
  <si>
    <t>Immobilizzazioni immateriali</t>
  </si>
  <si>
    <t>Totale immobilizzazioni immateriali</t>
  </si>
  <si>
    <t>Immobilizzazioni materiali</t>
  </si>
  <si>
    <t>Totale immobilizzazioni materiali</t>
  </si>
  <si>
    <t>III</t>
  </si>
  <si>
    <t>TOTALE IMMOBILIZZAZIONI (B)</t>
  </si>
  <si>
    <t>ATTIVO CIRCOLANTE</t>
  </si>
  <si>
    <t>Rimanenze</t>
  </si>
  <si>
    <t xml:space="preserve">Crediti </t>
  </si>
  <si>
    <t>Totale crediti</t>
  </si>
  <si>
    <t>IV</t>
  </si>
  <si>
    <t>Disponibilità liquide</t>
  </si>
  <si>
    <t>Totale disponibilità liquide</t>
  </si>
  <si>
    <t>TOTALE ATTIVO CIRCOLANTE (C)</t>
  </si>
  <si>
    <t xml:space="preserve">RATEI E RISCONTI </t>
  </si>
  <si>
    <t>TOTALE ATTIVO</t>
  </si>
  <si>
    <t>Stato patrimoniale passivo</t>
  </si>
  <si>
    <t>PATRIMONIO NETTO</t>
  </si>
  <si>
    <t>FONDI PER RISCHI E ONERI</t>
  </si>
  <si>
    <t>DEBITI</t>
  </si>
  <si>
    <t>RATEI E RISCONTI</t>
  </si>
  <si>
    <t>TOTALE PASSIVO</t>
  </si>
  <si>
    <t>Il sovraesteso bilancio è corrispondente alle scritture contabili</t>
  </si>
  <si>
    <t>Esercizio 2020</t>
  </si>
  <si>
    <t>CODICE DEL TERZO SETTORE (D.Lgs. n. 117/2017 e s.m.i.)
DECRETO MLPS del 05/03/2020</t>
  </si>
  <si>
    <t>QUOTE ASSOCIATIVE O APPORTI ANCORA DOVUTI</t>
  </si>
  <si>
    <t>1) costi di impianto e di ampliamento;</t>
  </si>
  <si>
    <t>2) costi di sviluppo;</t>
  </si>
  <si>
    <t>3) diritti di brevetto industriale e diritti di utilizzazione delle opere dell'ingegno;</t>
  </si>
  <si>
    <t>4) concessioni, licenze, marchi e diritti simili;</t>
  </si>
  <si>
    <t>5) avviamento;</t>
  </si>
  <si>
    <t>6) immobilizzazioni in corso e acconti;</t>
  </si>
  <si>
    <t>7) altre.</t>
  </si>
  <si>
    <t>1) terreni e fabbricati;</t>
  </si>
  <si>
    <t>2) impianti e macchinari;</t>
  </si>
  <si>
    <t>3) attrezzature;</t>
  </si>
  <si>
    <t>4) altri beni;</t>
  </si>
  <si>
    <t>5) immobilizzazioni in corso e acconti;</t>
  </si>
  <si>
    <t>1) verso utenti e clienti;</t>
  </si>
  <si>
    <t>2) verso associati e fondatori;</t>
  </si>
  <si>
    <t>3) verso enti pubblici;</t>
  </si>
  <si>
    <t>4) verso soggetti privati per contributi;</t>
  </si>
  <si>
    <t>5) verso enti della stessa rete associativa;</t>
  </si>
  <si>
    <t>6) verso altri enti del Terzo settore;</t>
  </si>
  <si>
    <t>7) verso imprese controllate;</t>
  </si>
  <si>
    <t>8) verso imprese collegate;</t>
  </si>
  <si>
    <t>9) crediti tributari;</t>
  </si>
  <si>
    <t>10) da 5 per mille;</t>
  </si>
  <si>
    <t>11) imposte anticipate;</t>
  </si>
  <si>
    <t>12) verso altri.</t>
  </si>
  <si>
    <t>Attività finanziarie che non costituiscono immobilizzazioni</t>
  </si>
  <si>
    <t>1) depositi bancari e postali;</t>
  </si>
  <si>
    <t>2) assegni;</t>
  </si>
  <si>
    <t>3) danaro e valori in cassa;</t>
  </si>
  <si>
    <t>Fondo di dotazione dell'ente</t>
  </si>
  <si>
    <t>Patrimonio vincolato</t>
  </si>
  <si>
    <t>1) riserve statutarie;</t>
  </si>
  <si>
    <t>2) riserve vincolate per decisione degli organi istituzionali;</t>
  </si>
  <si>
    <t>3) riserve vincolate destinate da terzi;</t>
  </si>
  <si>
    <t>Patrimonio libero</t>
  </si>
  <si>
    <t>1) riserve di utili o avanzi di gestione;</t>
  </si>
  <si>
    <t>2) altre riserve;</t>
  </si>
  <si>
    <t>Avanzo/disavanzo d'esercizio.</t>
  </si>
  <si>
    <t>1) per trattamento di quiescenza e obblighi simili;</t>
  </si>
  <si>
    <t>2) per imposte, anche differite;</t>
  </si>
  <si>
    <t>3) altri.</t>
  </si>
  <si>
    <t>TRATTAMENTO FINE RAPPORTO DI LAVORO SUBORDINATO</t>
  </si>
  <si>
    <t>1) debiti verso banche;</t>
  </si>
  <si>
    <t>2) debiti verso altri finanziatori;</t>
  </si>
  <si>
    <t>3) debiti verso associati e fondatori per finanziamenti;</t>
  </si>
  <si>
    <t>4) debiti verso enti della stessa rete associativa;</t>
  </si>
  <si>
    <t>5) debiti per erogazioni liberali condizionate;</t>
  </si>
  <si>
    <t>6) acconti;</t>
  </si>
  <si>
    <t>7) debiti verso fornitori;</t>
  </si>
  <si>
    <t>8) debiti verso imprese controllate e collegate;</t>
  </si>
  <si>
    <t>9) debiti tributari;</t>
  </si>
  <si>
    <t>10) debiti verso istituti di previdenza e di sicurezza sociale;</t>
  </si>
  <si>
    <t>11) debiti verso dipendenti e collaboratori;</t>
  </si>
  <si>
    <t>12) altri debiti;</t>
  </si>
  <si>
    <t>Totale patrimonio netto (A)</t>
  </si>
  <si>
    <t>Totale fondo rischi e oneri (B)</t>
  </si>
  <si>
    <t>Totale debiti (D)</t>
  </si>
  <si>
    <t>ONERI E COSTI</t>
  </si>
  <si>
    <t>1) Materie prime, sussidiarie, di consumo e di merci</t>
  </si>
  <si>
    <t>2) Servizi</t>
  </si>
  <si>
    <t>4) Personale</t>
  </si>
  <si>
    <t>6) Accantonamenti per rischi e oneri</t>
  </si>
  <si>
    <t>7) Oneri diversi di gestione</t>
  </si>
  <si>
    <t>8) Rimanenze iniziali</t>
  </si>
  <si>
    <t>PROVENTI E RICAVI</t>
  </si>
  <si>
    <t>1) Proventi da quote associative e apporti dei fondatori</t>
  </si>
  <si>
    <t>2) Proventi degli associati per attività mutuali</t>
  </si>
  <si>
    <t>4) Erogazioni liberali</t>
  </si>
  <si>
    <t>5) Proventi del 5 per mille</t>
  </si>
  <si>
    <t>6) Contributi da soggetti privati</t>
  </si>
  <si>
    <t>7) Ricavi per prestazioni e cessioni a terzi</t>
  </si>
  <si>
    <t>8) Contributi da enti pubblici</t>
  </si>
  <si>
    <t>9) Proventi da contratti con enti pubblici</t>
  </si>
  <si>
    <t>10) Altri ricavi, rendite e proventi</t>
  </si>
  <si>
    <t xml:space="preserve">11) Rimanenze finali </t>
  </si>
  <si>
    <t xml:space="preserve">Totale </t>
  </si>
  <si>
    <t xml:space="preserve">3) Godimento beni di terzi </t>
  </si>
  <si>
    <t>1)  Ricavi per prestazioni e cessioni ad associati e fondatori</t>
  </si>
  <si>
    <t>2) Contributi da soggetti privati</t>
  </si>
  <si>
    <t>3) Ricavi per prestazioni e cessioni a terzi</t>
  </si>
  <si>
    <t>4) Contributi da enti pubblici</t>
  </si>
  <si>
    <t>5) Proventi da contratti con enti pubblici</t>
  </si>
  <si>
    <t>6) Altri ricavi, rendite e proventi</t>
  </si>
  <si>
    <t xml:space="preserve">7) Rimanenze finali </t>
  </si>
  <si>
    <t>1) Oneri per raccolte fondi abituali</t>
  </si>
  <si>
    <t>2) Oneri per raccolte fondi occasionali</t>
  </si>
  <si>
    <t>3) Altri oneri</t>
  </si>
  <si>
    <t>1)  Proventi da raccolte fondi abituali</t>
  </si>
  <si>
    <t>2) Proventi da raccolte fondi occasionali</t>
  </si>
  <si>
    <t>3) Altri proventi</t>
  </si>
  <si>
    <t>Costi e oneri da attività finanziarie e patrimoniali</t>
  </si>
  <si>
    <t>Costi e oneri da attività di raccolta fondi</t>
  </si>
  <si>
    <t>Costi e oneri da attività di interesse generale</t>
  </si>
  <si>
    <t>Ricavi, rendite e proventi da attività di interesse generale</t>
  </si>
  <si>
    <t>Ricavi, rendite e proventi da attività diverse</t>
  </si>
  <si>
    <t>Ricavi, rendite e proventi da attività di raccolta fondi</t>
  </si>
  <si>
    <t>1) Su rapporti bancari</t>
  </si>
  <si>
    <t>2) Su prestiti</t>
  </si>
  <si>
    <t>3) Da patrimonio edilizio</t>
  </si>
  <si>
    <t>Ricavi, rendite e proventi da attività finanziarie e patrimoniali</t>
  </si>
  <si>
    <t>1) Da rapporti bancari</t>
  </si>
  <si>
    <t>2) Da altri investimenti finanziari</t>
  </si>
  <si>
    <t>Avanzo/disavanzo attività diverse (+/-)</t>
  </si>
  <si>
    <t>Avanzo/disavanzo attività di interesse generale (+/-)</t>
  </si>
  <si>
    <t>Avanzo/disavanzo attività di raccolta fondi (+/-)</t>
  </si>
  <si>
    <t>Avanzo/disavanzo attività finanziarie e patrimoniali (+/-)</t>
  </si>
  <si>
    <t>4) Da altri beni patrimoniali</t>
  </si>
  <si>
    <t>5) Accantonamenti per rischi ed oneri</t>
  </si>
  <si>
    <t>5) Ammortamenti</t>
  </si>
  <si>
    <t>5) Altri proventi</t>
  </si>
  <si>
    <t>Costi e oneri di supporto generale</t>
  </si>
  <si>
    <t>6) Altri oneri</t>
  </si>
  <si>
    <t>7) Altri oneri</t>
  </si>
  <si>
    <t>1) Proventi da distacco del personale</t>
  </si>
  <si>
    <t>2) Altri proventi di supporto generale</t>
  </si>
  <si>
    <t>Avanzo/disavanzo supporto generale (+/-)</t>
  </si>
  <si>
    <t>TOTALE ONERI E COSTI</t>
  </si>
  <si>
    <t>Avanzo/disavanzo prima delle imposte  (+/-)</t>
  </si>
  <si>
    <t>IMPOSTE</t>
  </si>
  <si>
    <t>AVANZO/DISAVANZO D'ESERCIZIO (+/-)</t>
  </si>
  <si>
    <t>3) Ricavi per prestazioni e cessioni ad associati e fondatori</t>
  </si>
  <si>
    <t>TOTALE PROVENTI E RICAVI</t>
  </si>
  <si>
    <t>STATO PATRIMONIALE  al 31 DICEMBRE 2021</t>
  </si>
  <si>
    <t>CONSUNTIVO 31.12.2021</t>
  </si>
  <si>
    <t>Esercizio 2021</t>
  </si>
  <si>
    <t>Costi e oneri da attività diverse</t>
  </si>
  <si>
    <t>RENDICONTO GESTIONALE 2021</t>
  </si>
  <si>
    <t>Costi figurativi</t>
  </si>
  <si>
    <t>Proventi figurativi</t>
  </si>
  <si>
    <t>1) da attività di interesse geenrale</t>
  </si>
  <si>
    <t>2) da attività diverse</t>
  </si>
  <si>
    <t>(…)</t>
  </si>
  <si>
    <t xml:space="preserve">Sede in (…) - via (…)  n.(…) </t>
  </si>
  <si>
    <t>codice fiscale n (…)</t>
  </si>
  <si>
    <t>Proventi di supporto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</si>
</sst>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Geneva"/>
      <family val="2"/>
    </font>
    <font>
      <b/>
      <sz val="14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sz val="10"/>
      <name val="Times"/>
      <family val="1"/>
    </font>
    <font>
      <sz val="12"/>
      <name val="Times New Roman"/>
      <family val="1"/>
    </font>
    <font>
      <sz val="12"/>
      <color indexed="9"/>
      <name val="Times"/>
      <family val="1"/>
    </font>
    <font>
      <b/>
      <sz val="10"/>
      <name val="Genev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8" fillId="0" borderId="0"/>
    <xf numFmtId="0" fontId="5" fillId="0" borderId="0"/>
    <xf numFmtId="0" fontId="1" fillId="0" borderId="0"/>
    <xf numFmtId="0" fontId="1" fillId="0" borderId="0"/>
  </cellStyleXfs>
  <cellXfs count="76">
    <xf numFmtId="0" fontId="0" fillId="0" borderId="0" xfId="0"/>
    <xf numFmtId="3" fontId="10" fillId="0" borderId="0" xfId="10" applyNumberFormat="1" applyFont="1"/>
    <xf numFmtId="0" fontId="10" fillId="0" borderId="0" xfId="10" applyFont="1"/>
    <xf numFmtId="0" fontId="10" fillId="0" borderId="0" xfId="10" applyFont="1" applyAlignment="1">
      <alignment horizontal="center"/>
    </xf>
    <xf numFmtId="0" fontId="11" fillId="0" borderId="0" xfId="10" applyFont="1"/>
    <xf numFmtId="0" fontId="11" fillId="0" borderId="0" xfId="10" applyFont="1" applyAlignment="1">
      <alignment horizontal="center"/>
    </xf>
    <xf numFmtId="0" fontId="11" fillId="0" borderId="1" xfId="10" applyFont="1" applyBorder="1" applyAlignment="1">
      <alignment horizontal="left"/>
    </xf>
    <xf numFmtId="0" fontId="10" fillId="0" borderId="1" xfId="10" applyFont="1" applyBorder="1" applyAlignment="1">
      <alignment horizontal="center"/>
    </xf>
    <xf numFmtId="0" fontId="10" fillId="0" borderId="1" xfId="10" applyFont="1" applyBorder="1"/>
    <xf numFmtId="0" fontId="12" fillId="0" borderId="1" xfId="10" applyFont="1" applyBorder="1" applyAlignment="1">
      <alignment horizontal="right"/>
    </xf>
    <xf numFmtId="0" fontId="11" fillId="0" borderId="0" xfId="10" applyFont="1" applyAlignment="1">
      <alignment horizontal="left"/>
    </xf>
    <xf numFmtId="3" fontId="11" fillId="0" borderId="0" xfId="10" applyNumberFormat="1" applyFont="1"/>
    <xf numFmtId="3" fontId="10" fillId="0" borderId="3" xfId="10" applyNumberFormat="1" applyFont="1" applyBorder="1"/>
    <xf numFmtId="3" fontId="10" fillId="0" borderId="5" xfId="10" applyNumberFormat="1" applyFont="1" applyBorder="1"/>
    <xf numFmtId="3" fontId="10" fillId="0" borderId="0" xfId="10" applyNumberFormat="1" applyFont="1" applyAlignment="1">
      <alignment horizontal="center"/>
    </xf>
    <xf numFmtId="0" fontId="8" fillId="0" borderId="0" xfId="10"/>
    <xf numFmtId="3" fontId="10" fillId="0" borderId="3" xfId="3" applyNumberFormat="1" applyFont="1" applyBorder="1"/>
    <xf numFmtId="4" fontId="8" fillId="0" borderId="0" xfId="10" applyNumberFormat="1"/>
    <xf numFmtId="3" fontId="11" fillId="0" borderId="0" xfId="10" applyNumberFormat="1" applyFont="1" applyAlignment="1">
      <alignment horizontal="center"/>
    </xf>
    <xf numFmtId="3" fontId="10" fillId="0" borderId="0" xfId="10" applyNumberFormat="1" applyFont="1" applyAlignment="1">
      <alignment horizontal="right"/>
    </xf>
    <xf numFmtId="0" fontId="12" fillId="0" borderId="1" xfId="10" applyFont="1" applyBorder="1" applyAlignment="1">
      <alignment horizontal="center"/>
    </xf>
    <xf numFmtId="0" fontId="12" fillId="0" borderId="1" xfId="10" applyFont="1" applyBorder="1"/>
    <xf numFmtId="0" fontId="12" fillId="0" borderId="0" xfId="10" applyFont="1"/>
    <xf numFmtId="3" fontId="12" fillId="0" borderId="0" xfId="10" applyNumberFormat="1" applyFont="1"/>
    <xf numFmtId="4" fontId="11" fillId="0" borderId="0" xfId="10" applyNumberFormat="1" applyFont="1"/>
    <xf numFmtId="4" fontId="10" fillId="0" borderId="0" xfId="10" applyNumberFormat="1" applyFont="1"/>
    <xf numFmtId="4" fontId="11" fillId="0" borderId="0" xfId="10" applyNumberFormat="1" applyFont="1" applyAlignment="1">
      <alignment horizontal="center"/>
    </xf>
    <xf numFmtId="4" fontId="10" fillId="0" borderId="0" xfId="10" applyNumberFormat="1" applyFont="1" applyAlignment="1">
      <alignment horizontal="left"/>
    </xf>
    <xf numFmtId="4" fontId="14" fillId="0" borderId="0" xfId="10" applyNumberFormat="1" applyFont="1" applyAlignment="1">
      <alignment horizontal="left"/>
    </xf>
    <xf numFmtId="3" fontId="10" fillId="0" borderId="0" xfId="10" applyNumberFormat="1" applyFont="1" applyAlignment="1">
      <alignment horizontal="center" vertical="center"/>
    </xf>
    <xf numFmtId="3" fontId="11" fillId="0" borderId="5" xfId="10" applyNumberFormat="1" applyFont="1" applyBorder="1"/>
    <xf numFmtId="4" fontId="10" fillId="0" borderId="0" xfId="10" applyNumberFormat="1" applyFont="1" applyAlignment="1">
      <alignment horizontal="center" vertical="center"/>
    </xf>
    <xf numFmtId="3" fontId="8" fillId="0" borderId="0" xfId="10" applyNumberFormat="1"/>
    <xf numFmtId="4" fontId="15" fillId="0" borderId="0" xfId="10" applyNumberFormat="1" applyFont="1"/>
    <xf numFmtId="0" fontId="11" fillId="0" borderId="2" xfId="10" applyFont="1" applyBorder="1"/>
    <xf numFmtId="164" fontId="11" fillId="0" borderId="2" xfId="1" applyNumberFormat="1" applyFont="1" applyBorder="1"/>
    <xf numFmtId="164" fontId="11" fillId="0" borderId="0" xfId="1" applyNumberFormat="1" applyFont="1"/>
    <xf numFmtId="3" fontId="11" fillId="0" borderId="2" xfId="10" applyNumberFormat="1" applyFont="1" applyBorder="1"/>
    <xf numFmtId="3" fontId="11" fillId="0" borderId="5" xfId="10" applyNumberFormat="1" applyFont="1" applyBorder="1" applyAlignment="1">
      <alignment horizontal="right"/>
    </xf>
    <xf numFmtId="0" fontId="15" fillId="0" borderId="0" xfId="10" applyFont="1"/>
    <xf numFmtId="0" fontId="13" fillId="0" borderId="0" xfId="0" applyFont="1"/>
    <xf numFmtId="0" fontId="13" fillId="0" borderId="0" xfId="10" applyFont="1"/>
    <xf numFmtId="0" fontId="13" fillId="0" borderId="0" xfId="10" applyFont="1" applyBorder="1"/>
    <xf numFmtId="0" fontId="16" fillId="0" borderId="0" xfId="10" applyFont="1" applyBorder="1" applyAlignment="1">
      <alignment horizontal="left"/>
    </xf>
    <xf numFmtId="3" fontId="13" fillId="0" borderId="0" xfId="10" applyNumberFormat="1" applyFont="1"/>
    <xf numFmtId="0" fontId="16" fillId="0" borderId="0" xfId="10" applyFont="1" applyAlignment="1">
      <alignment horizontal="center"/>
    </xf>
    <xf numFmtId="0" fontId="16" fillId="0" borderId="0" xfId="10" applyFont="1" applyAlignment="1">
      <alignment wrapText="1"/>
    </xf>
    <xf numFmtId="3" fontId="13" fillId="0" borderId="3" xfId="10" applyNumberFormat="1" applyFont="1" applyBorder="1"/>
    <xf numFmtId="3" fontId="13" fillId="0" borderId="4" xfId="10" applyNumberFormat="1" applyFont="1" applyBorder="1"/>
    <xf numFmtId="0" fontId="13" fillId="0" borderId="0" xfId="10" applyFont="1" applyAlignment="1">
      <alignment wrapText="1"/>
    </xf>
    <xf numFmtId="0" fontId="16" fillId="0" borderId="0" xfId="10" applyFont="1" applyAlignment="1">
      <alignment horizontal="right"/>
    </xf>
    <xf numFmtId="3" fontId="16" fillId="0" borderId="2" xfId="10" applyNumberFormat="1" applyFont="1" applyBorder="1"/>
    <xf numFmtId="3" fontId="16" fillId="0" borderId="0" xfId="10" applyNumberFormat="1" applyFont="1"/>
    <xf numFmtId="0" fontId="16" fillId="0" borderId="0" xfId="10" applyFont="1"/>
    <xf numFmtId="0" fontId="16" fillId="0" borderId="0" xfId="10" applyFont="1" applyAlignment="1">
      <alignment horizontal="right" wrapText="1"/>
    </xf>
    <xf numFmtId="3" fontId="13" fillId="0" borderId="5" xfId="10" applyNumberFormat="1" applyFont="1" applyBorder="1"/>
    <xf numFmtId="0" fontId="17" fillId="0" borderId="0" xfId="10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8" fillId="0" borderId="1" xfId="10" applyFont="1" applyBorder="1" applyAlignment="1">
      <alignment horizontal="center"/>
    </xf>
    <xf numFmtId="3" fontId="18" fillId="0" borderId="0" xfId="10" applyNumberFormat="1" applyFont="1" applyAlignment="1">
      <alignment horizontal="center"/>
    </xf>
    <xf numFmtId="0" fontId="18" fillId="0" borderId="0" xfId="10" applyFont="1" applyAlignment="1">
      <alignment horizontal="center"/>
    </xf>
    <xf numFmtId="0" fontId="16" fillId="0" borderId="0" xfId="10" applyFont="1" applyAlignment="1">
      <alignment horizontal="center" vertical="center"/>
    </xf>
    <xf numFmtId="0" fontId="16" fillId="0" borderId="0" xfId="10" applyFont="1" applyAlignment="1">
      <alignment horizontal="right" vertical="center"/>
    </xf>
    <xf numFmtId="3" fontId="16" fillId="0" borderId="2" xfId="10" applyNumberFormat="1" applyFont="1" applyBorder="1" applyAlignment="1">
      <alignment vertical="center"/>
    </xf>
    <xf numFmtId="3" fontId="16" fillId="0" borderId="0" xfId="10" applyNumberFormat="1" applyFont="1" applyAlignment="1">
      <alignment vertical="center"/>
    </xf>
    <xf numFmtId="0" fontId="13" fillId="0" borderId="0" xfId="10" applyFont="1" applyAlignment="1">
      <alignment vertical="center"/>
    </xf>
    <xf numFmtId="0" fontId="16" fillId="0" borderId="0" xfId="10" applyFont="1" applyAlignment="1">
      <alignment vertical="center"/>
    </xf>
    <xf numFmtId="0" fontId="16" fillId="0" borderId="0" xfId="10" applyFont="1" applyAlignment="1">
      <alignment horizontal="right" vertical="center" wrapText="1"/>
    </xf>
    <xf numFmtId="0" fontId="10" fillId="0" borderId="0" xfId="10" applyFont="1" applyAlignment="1">
      <alignment horizontal="center"/>
    </xf>
    <xf numFmtId="0" fontId="11" fillId="0" borderId="0" xfId="10" applyFont="1" applyAlignment="1">
      <alignment horizontal="center"/>
    </xf>
    <xf numFmtId="0" fontId="13" fillId="0" borderId="0" xfId="10" quotePrefix="1" applyFont="1"/>
    <xf numFmtId="0" fontId="10" fillId="0" borderId="0" xfId="10" applyFont="1" applyAlignment="1"/>
    <xf numFmtId="0" fontId="10" fillId="0" borderId="0" xfId="10" applyFont="1" applyAlignment="1">
      <alignment horizontal="center"/>
    </xf>
    <xf numFmtId="0" fontId="10" fillId="0" borderId="0" xfId="10" applyFont="1" applyAlignment="1">
      <alignment horizontal="center" wrapText="1"/>
    </xf>
    <xf numFmtId="0" fontId="9" fillId="0" borderId="0" xfId="10" applyFont="1" applyAlignment="1">
      <alignment horizontal="center"/>
    </xf>
    <xf numFmtId="0" fontId="11" fillId="0" borderId="0" xfId="10" applyFont="1" applyAlignment="1">
      <alignment horizontal="center"/>
    </xf>
  </cellXfs>
  <cellStyles count="14">
    <cellStyle name="Migliaia" xfId="1" builtinId="3"/>
    <cellStyle name="Migliaia 2" xfId="5" xr:uid="{00000000-0005-0000-0000-000001000000}"/>
    <cellStyle name="Normal 2" xfId="2" xr:uid="{00000000-0005-0000-0000-000003000000}"/>
    <cellStyle name="Normale" xfId="0" builtinId="0"/>
    <cellStyle name="Normale 2" xfId="4" xr:uid="{00000000-0005-0000-0000-000005000000}"/>
    <cellStyle name="Normale 3" xfId="7" xr:uid="{F5225751-C925-4009-BFA3-B8709E6C9DD6}"/>
    <cellStyle name="Normale 4" xfId="8" xr:uid="{C68B7B2B-B927-4356-952B-15C196DCE617}"/>
    <cellStyle name="Normale 4 2" xfId="13" xr:uid="{D6979C3E-6058-4628-88C2-B3BB4D7A5EFC}"/>
    <cellStyle name="Normale 5" xfId="9" xr:uid="{D6FFD969-C144-4B93-9DEB-C324AA9D1560}"/>
    <cellStyle name="Normale 5 2" xfId="11" xr:uid="{3D34385D-C3CA-4010-904C-E5F56B185EF4}"/>
    <cellStyle name="Normale 5 2 2" xfId="12" xr:uid="{A5747953-92EB-4162-BC5E-E02A45FF96F0}"/>
    <cellStyle name="Normale 6" xfId="10" xr:uid="{69AC87CF-FB2B-4B52-BE2F-2690A25C803A}"/>
    <cellStyle name="Normale_Bilancio preventivo 2011" xfId="3" xr:uid="{00000000-0005-0000-0000-000006000000}"/>
    <cellStyle name="Percentuale 2" xfId="6" xr:uid="{00000000-0005-0000-0000-000009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96EE1-B8D8-47B6-945B-7CC89CE93485}">
  <sheetPr>
    <pageSetUpPr fitToPage="1"/>
  </sheetPr>
  <dimension ref="A1:J286"/>
  <sheetViews>
    <sheetView showGridLines="0" zoomScale="80" zoomScaleNormal="80" workbookViewId="0">
      <selection activeCell="G105" sqref="G105"/>
    </sheetView>
  </sheetViews>
  <sheetFormatPr defaultColWidth="9.54296875" defaultRowHeight="15" customHeight="1"/>
  <cols>
    <col min="1" max="1" width="2.90625" style="5" customWidth="1"/>
    <col min="2" max="2" width="3.36328125" style="3" customWidth="1"/>
    <col min="3" max="3" width="22.54296875" style="2" customWidth="1"/>
    <col min="4" max="4" width="18.54296875" style="1" customWidth="1"/>
    <col min="5" max="5" width="16.08984375" style="1" customWidth="1"/>
    <col min="6" max="6" width="3.90625" style="1" customWidth="1"/>
    <col min="7" max="7" width="17.90625" style="1" bestFit="1" customWidth="1"/>
    <col min="8" max="8" width="2" style="1" customWidth="1"/>
    <col min="9" max="9" width="17.90625" style="1" bestFit="1" customWidth="1"/>
    <col min="10" max="10" width="2" style="1" customWidth="1"/>
    <col min="11" max="16384" width="9.54296875" style="2"/>
  </cols>
  <sheetData>
    <row r="1" spans="1:10" ht="48" customHeight="1">
      <c r="A1" s="69"/>
      <c r="B1" s="68"/>
    </row>
    <row r="2" spans="1:10" ht="15" customHeight="1">
      <c r="A2" s="74" t="s">
        <v>170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" customHeight="1">
      <c r="A3" s="72" t="s">
        <v>171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5" customHeight="1">
      <c r="A4" s="72" t="s">
        <v>172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" customHeight="1">
      <c r="A5" s="72" t="s">
        <v>9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5" customHeight="1">
      <c r="A6" s="75" t="s">
        <v>161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33" customHeight="1">
      <c r="A7" s="73" t="s">
        <v>38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15" customHeight="1">
      <c r="A8" s="72" t="s">
        <v>9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45.7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25" customHeight="1">
      <c r="A10" s="6" t="s">
        <v>10</v>
      </c>
      <c r="B10" s="7"/>
      <c r="C10" s="8"/>
      <c r="D10" s="7"/>
      <c r="G10" s="9" t="s">
        <v>162</v>
      </c>
      <c r="I10" s="9" t="s">
        <v>11</v>
      </c>
    </row>
    <row r="11" spans="1:10" ht="17.25" customHeight="1">
      <c r="A11" s="5" t="s">
        <v>0</v>
      </c>
      <c r="B11" s="10"/>
      <c r="C11" s="4" t="s">
        <v>39</v>
      </c>
      <c r="D11" s="11"/>
      <c r="E11" s="11"/>
      <c r="F11" s="11"/>
      <c r="G11" s="30">
        <v>0</v>
      </c>
      <c r="H11" s="11"/>
      <c r="I11" s="30">
        <v>0</v>
      </c>
      <c r="J11" s="11"/>
    </row>
    <row r="12" spans="1:10" ht="17.25" customHeight="1">
      <c r="A12" s="5" t="s">
        <v>1</v>
      </c>
      <c r="B12" s="4"/>
      <c r="C12" s="4" t="s">
        <v>12</v>
      </c>
      <c r="D12" s="11"/>
      <c r="G12" s="12"/>
      <c r="I12" s="12"/>
    </row>
    <row r="13" spans="1:10" ht="17.25" customHeight="1">
      <c r="B13" s="5" t="s">
        <v>13</v>
      </c>
      <c r="C13" s="4" t="s">
        <v>14</v>
      </c>
      <c r="D13" s="11"/>
      <c r="G13" s="12"/>
      <c r="I13" s="12"/>
    </row>
    <row r="14" spans="1:10" ht="17.25" customHeight="1">
      <c r="B14" s="5"/>
      <c r="C14" s="2" t="s">
        <v>40</v>
      </c>
      <c r="D14" s="11"/>
      <c r="G14" s="12"/>
      <c r="I14" s="12"/>
    </row>
    <row r="15" spans="1:10" ht="17.25" customHeight="1">
      <c r="B15" s="5"/>
      <c r="C15" s="2" t="s">
        <v>41</v>
      </c>
      <c r="D15" s="11"/>
      <c r="G15" s="12"/>
      <c r="I15" s="12"/>
    </row>
    <row r="16" spans="1:10" ht="17.25" customHeight="1">
      <c r="B16" s="5"/>
      <c r="C16" s="2" t="s">
        <v>42</v>
      </c>
      <c r="D16" s="11"/>
      <c r="G16" s="12"/>
      <c r="I16" s="12"/>
    </row>
    <row r="17" spans="1:10" ht="17.25" customHeight="1">
      <c r="B17" s="5"/>
      <c r="C17" s="2" t="s">
        <v>43</v>
      </c>
      <c r="D17" s="11"/>
      <c r="G17" s="12"/>
      <c r="I17" s="12"/>
    </row>
    <row r="18" spans="1:10" ht="17.25" customHeight="1">
      <c r="B18" s="5"/>
      <c r="C18" s="2" t="s">
        <v>44</v>
      </c>
      <c r="D18" s="11"/>
      <c r="G18" s="12"/>
      <c r="I18" s="12"/>
    </row>
    <row r="19" spans="1:10" ht="17.25" customHeight="1">
      <c r="B19" s="5"/>
      <c r="C19" s="2" t="s">
        <v>45</v>
      </c>
      <c r="D19" s="11"/>
      <c r="G19" s="12"/>
      <c r="I19" s="12"/>
    </row>
    <row r="20" spans="1:10" ht="17.25" customHeight="1">
      <c r="B20" s="5"/>
      <c r="C20" s="2" t="s">
        <v>46</v>
      </c>
      <c r="D20" s="11"/>
      <c r="G20" s="12"/>
      <c r="I20" s="12"/>
    </row>
    <row r="21" spans="1:10" ht="17.25" customHeight="1">
      <c r="C21" s="4" t="s">
        <v>15</v>
      </c>
      <c r="D21" s="11"/>
      <c r="E21" s="11"/>
      <c r="F21" s="11"/>
      <c r="G21" s="37">
        <v>0</v>
      </c>
      <c r="H21" s="11"/>
      <c r="I21" s="37">
        <v>0</v>
      </c>
      <c r="J21" s="11"/>
    </row>
    <row r="22" spans="1:10" ht="17.25" customHeight="1">
      <c r="B22" s="5" t="s">
        <v>2</v>
      </c>
      <c r="C22" s="4" t="s">
        <v>16</v>
      </c>
      <c r="D22" s="11"/>
      <c r="G22" s="12"/>
      <c r="I22" s="12"/>
    </row>
    <row r="23" spans="1:10" ht="17.25" customHeight="1">
      <c r="B23" s="5"/>
      <c r="C23" s="2" t="s">
        <v>47</v>
      </c>
      <c r="D23" s="11"/>
      <c r="G23" s="12"/>
      <c r="I23" s="12"/>
    </row>
    <row r="24" spans="1:10" ht="17.25" customHeight="1">
      <c r="B24" s="5"/>
      <c r="C24" s="2" t="s">
        <v>48</v>
      </c>
      <c r="D24" s="11"/>
      <c r="G24" s="12"/>
      <c r="I24" s="12"/>
    </row>
    <row r="25" spans="1:10" ht="17.25" customHeight="1">
      <c r="B25" s="5"/>
      <c r="C25" s="2" t="s">
        <v>49</v>
      </c>
      <c r="D25" s="11"/>
      <c r="G25" s="12">
        <v>0</v>
      </c>
      <c r="I25" s="12">
        <v>0</v>
      </c>
    </row>
    <row r="26" spans="1:10" ht="17.25" customHeight="1">
      <c r="B26" s="5"/>
      <c r="C26" s="2" t="s">
        <v>50</v>
      </c>
      <c r="D26" s="11"/>
      <c r="G26" s="12">
        <v>0</v>
      </c>
      <c r="I26" s="12">
        <v>0</v>
      </c>
    </row>
    <row r="27" spans="1:10" ht="17.25" customHeight="1">
      <c r="B27" s="5"/>
      <c r="C27" s="2" t="s">
        <v>51</v>
      </c>
      <c r="D27" s="11"/>
      <c r="G27" s="12"/>
      <c r="I27" s="12"/>
    </row>
    <row r="28" spans="1:10" ht="17.25" customHeight="1">
      <c r="B28" s="5"/>
      <c r="C28" s="4" t="s">
        <v>17</v>
      </c>
      <c r="D28" s="11"/>
      <c r="E28" s="11"/>
      <c r="F28" s="11"/>
      <c r="G28" s="30">
        <f>SUM(G24:G27)</f>
        <v>0</v>
      </c>
      <c r="H28" s="11"/>
      <c r="I28" s="30">
        <f>SUM(I24:I27)</f>
        <v>0</v>
      </c>
      <c r="J28" s="11"/>
    </row>
    <row r="29" spans="1:10" ht="17.25" customHeight="1">
      <c r="B29" s="5" t="s">
        <v>18</v>
      </c>
      <c r="C29" s="4" t="s">
        <v>3</v>
      </c>
      <c r="D29" s="18"/>
      <c r="E29" s="11"/>
      <c r="F29" s="11"/>
      <c r="G29" s="30">
        <v>0</v>
      </c>
      <c r="H29" s="11"/>
      <c r="I29" s="30">
        <v>0</v>
      </c>
      <c r="J29" s="11"/>
    </row>
    <row r="30" spans="1:10" ht="17.25" customHeight="1">
      <c r="C30" s="4" t="s">
        <v>19</v>
      </c>
      <c r="D30" s="11"/>
      <c r="E30" s="11"/>
      <c r="F30" s="11"/>
      <c r="G30" s="30">
        <f>G21+G28+G29</f>
        <v>0</v>
      </c>
      <c r="H30" s="11"/>
      <c r="I30" s="30">
        <f>I21+I28+I29</f>
        <v>0</v>
      </c>
      <c r="J30" s="11"/>
    </row>
    <row r="31" spans="1:10" ht="17.25" customHeight="1">
      <c r="A31" s="5" t="s">
        <v>4</v>
      </c>
      <c r="B31" s="10"/>
      <c r="C31" s="4" t="s">
        <v>20</v>
      </c>
      <c r="D31" s="11"/>
      <c r="G31" s="12"/>
      <c r="I31" s="12"/>
    </row>
    <row r="32" spans="1:10" ht="17.25" customHeight="1">
      <c r="B32" s="5" t="s">
        <v>13</v>
      </c>
      <c r="C32" s="4" t="s">
        <v>21</v>
      </c>
      <c r="D32" s="11"/>
      <c r="E32" s="11"/>
      <c r="F32" s="11"/>
      <c r="G32" s="37">
        <v>0</v>
      </c>
      <c r="H32" s="11"/>
      <c r="I32" s="37">
        <v>0</v>
      </c>
      <c r="J32" s="11"/>
    </row>
    <row r="33" spans="2:10" ht="17.25" customHeight="1">
      <c r="B33" s="5" t="s">
        <v>2</v>
      </c>
      <c r="C33" s="4" t="s">
        <v>22</v>
      </c>
      <c r="D33" s="15"/>
      <c r="G33" s="12"/>
      <c r="I33" s="12"/>
    </row>
    <row r="34" spans="2:10" ht="17.25" customHeight="1">
      <c r="B34" s="5"/>
      <c r="C34" s="2" t="s">
        <v>52</v>
      </c>
      <c r="D34" s="15"/>
      <c r="G34" s="12"/>
      <c r="I34" s="12">
        <v>0</v>
      </c>
    </row>
    <row r="35" spans="2:10" ht="17.25" customHeight="1">
      <c r="B35" s="5"/>
      <c r="C35" s="2" t="s">
        <v>53</v>
      </c>
      <c r="D35" s="15"/>
      <c r="G35" s="12"/>
      <c r="I35" s="12"/>
    </row>
    <row r="36" spans="2:10" ht="17.25" customHeight="1">
      <c r="B36" s="5"/>
      <c r="C36" s="2" t="s">
        <v>54</v>
      </c>
      <c r="D36" s="15"/>
      <c r="G36" s="16">
        <v>0</v>
      </c>
      <c r="I36" s="16">
        <v>0</v>
      </c>
    </row>
    <row r="37" spans="2:10" ht="17.25" customHeight="1">
      <c r="B37" s="5"/>
      <c r="C37" s="2" t="s">
        <v>55</v>
      </c>
      <c r="D37" s="15"/>
      <c r="G37" s="12"/>
      <c r="I37" s="12"/>
    </row>
    <row r="38" spans="2:10" ht="17.25" customHeight="1">
      <c r="B38" s="5"/>
      <c r="C38" s="2" t="s">
        <v>56</v>
      </c>
      <c r="D38" s="15"/>
      <c r="G38" s="12"/>
      <c r="I38" s="12"/>
    </row>
    <row r="39" spans="2:10" ht="17.25" customHeight="1">
      <c r="B39" s="5"/>
      <c r="C39" s="2" t="s">
        <v>57</v>
      </c>
      <c r="D39" s="15"/>
      <c r="G39" s="16"/>
      <c r="I39" s="16"/>
    </row>
    <row r="40" spans="2:10" ht="17.25" customHeight="1">
      <c r="B40" s="5"/>
      <c r="C40" s="2" t="s">
        <v>58</v>
      </c>
      <c r="D40" s="15"/>
      <c r="G40" s="12"/>
      <c r="I40" s="12"/>
    </row>
    <row r="41" spans="2:10" ht="17.25" customHeight="1">
      <c r="B41" s="5"/>
      <c r="C41" s="2" t="s">
        <v>59</v>
      </c>
      <c r="D41" s="15"/>
      <c r="G41" s="12"/>
      <c r="I41" s="12"/>
    </row>
    <row r="42" spans="2:10" ht="17.25" customHeight="1">
      <c r="B42" s="5"/>
      <c r="C42" s="2" t="s">
        <v>60</v>
      </c>
      <c r="D42" s="15"/>
      <c r="G42" s="12">
        <v>0</v>
      </c>
      <c r="I42" s="12">
        <v>0</v>
      </c>
    </row>
    <row r="43" spans="2:10" ht="17.25" customHeight="1">
      <c r="B43" s="5"/>
      <c r="C43" s="2" t="s">
        <v>61</v>
      </c>
      <c r="D43" s="15"/>
      <c r="G43" s="12"/>
      <c r="I43" s="12"/>
    </row>
    <row r="44" spans="2:10" ht="17.25" customHeight="1">
      <c r="B44" s="5"/>
      <c r="C44" s="2" t="s">
        <v>62</v>
      </c>
      <c r="D44" s="15"/>
      <c r="G44" s="12"/>
      <c r="I44" s="12"/>
    </row>
    <row r="45" spans="2:10" ht="17.25" customHeight="1">
      <c r="B45" s="5"/>
      <c r="C45" s="2" t="s">
        <v>63</v>
      </c>
      <c r="D45" s="15"/>
      <c r="G45" s="12">
        <v>0</v>
      </c>
      <c r="I45" s="12">
        <v>0</v>
      </c>
    </row>
    <row r="46" spans="2:10" ht="17.25" customHeight="1">
      <c r="B46" s="5"/>
      <c r="C46" s="4" t="s">
        <v>23</v>
      </c>
      <c r="D46" s="11"/>
      <c r="E46" s="11"/>
      <c r="F46" s="11"/>
      <c r="G46" s="35">
        <f>SUM(G34:G45)</f>
        <v>0</v>
      </c>
      <c r="H46" s="36"/>
      <c r="I46" s="35">
        <f>SUM(I34:I45)</f>
        <v>0</v>
      </c>
      <c r="J46" s="36"/>
    </row>
    <row r="47" spans="2:10" ht="17.25" customHeight="1">
      <c r="B47" s="5" t="s">
        <v>18</v>
      </c>
      <c r="C47" s="4" t="s">
        <v>64</v>
      </c>
      <c r="D47" s="11"/>
      <c r="E47" s="11"/>
      <c r="F47" s="11"/>
      <c r="G47" s="34">
        <v>0</v>
      </c>
      <c r="H47" s="11"/>
      <c r="I47" s="34">
        <v>0</v>
      </c>
      <c r="J47" s="11"/>
    </row>
    <row r="48" spans="2:10" ht="17.25" customHeight="1">
      <c r="B48" s="5" t="s">
        <v>24</v>
      </c>
      <c r="C48" s="4" t="s">
        <v>25</v>
      </c>
      <c r="G48" s="12"/>
      <c r="I48" s="12"/>
    </row>
    <row r="49" spans="1:10" ht="17.25" customHeight="1">
      <c r="B49" s="5"/>
      <c r="C49" s="2" t="s">
        <v>65</v>
      </c>
      <c r="G49" s="12">
        <v>0</v>
      </c>
      <c r="I49" s="12">
        <v>0</v>
      </c>
    </row>
    <row r="50" spans="1:10" ht="17.25" customHeight="1">
      <c r="B50" s="5"/>
      <c r="C50" s="2" t="s">
        <v>66</v>
      </c>
      <c r="G50" s="12"/>
      <c r="I50" s="12"/>
    </row>
    <row r="51" spans="1:10" ht="17.25" customHeight="1">
      <c r="B51" s="5"/>
      <c r="C51" s="2" t="s">
        <v>67</v>
      </c>
      <c r="G51" s="12">
        <v>0</v>
      </c>
      <c r="I51" s="12">
        <v>0</v>
      </c>
    </row>
    <row r="52" spans="1:10" ht="17.25" customHeight="1">
      <c r="B52" s="5"/>
      <c r="C52" s="4" t="s">
        <v>26</v>
      </c>
      <c r="D52" s="11"/>
      <c r="E52" s="33"/>
      <c r="F52" s="11"/>
      <c r="G52" s="37">
        <f>SUM(G49:G51)</f>
        <v>0</v>
      </c>
      <c r="H52" s="11"/>
      <c r="I52" s="37">
        <f>SUM(I49:I51)</f>
        <v>0</v>
      </c>
      <c r="J52" s="11"/>
    </row>
    <row r="53" spans="1:10" ht="17.25" customHeight="1">
      <c r="C53" s="4" t="s">
        <v>27</v>
      </c>
      <c r="D53" s="11"/>
      <c r="E53" s="33"/>
      <c r="F53" s="11"/>
      <c r="G53" s="30">
        <f>G32+G46+G52</f>
        <v>0</v>
      </c>
      <c r="H53" s="11"/>
      <c r="I53" s="30">
        <f>I32+I46+I52</f>
        <v>0</v>
      </c>
      <c r="J53" s="11"/>
    </row>
    <row r="54" spans="1:10" ht="17.25" customHeight="1">
      <c r="A54" s="5" t="s">
        <v>5</v>
      </c>
      <c r="B54" s="10"/>
      <c r="C54" s="4" t="s">
        <v>28</v>
      </c>
      <c r="D54" s="11"/>
      <c r="E54" s="33"/>
      <c r="F54" s="11"/>
      <c r="G54" s="37">
        <v>0</v>
      </c>
      <c r="H54" s="11"/>
      <c r="I54" s="37">
        <v>0</v>
      </c>
      <c r="J54" s="11"/>
    </row>
    <row r="55" spans="1:10" ht="17.25" customHeight="1">
      <c r="B55" s="5"/>
      <c r="C55" s="5" t="s">
        <v>29</v>
      </c>
      <c r="D55" s="18"/>
      <c r="E55" s="33"/>
      <c r="F55" s="11"/>
      <c r="G55" s="38">
        <f>G11+G30+G53+G54-0.3</f>
        <v>-0.3</v>
      </c>
      <c r="H55" s="11"/>
      <c r="I55" s="38">
        <f>I11+I30+I53+I54</f>
        <v>0</v>
      </c>
      <c r="J55" s="11"/>
    </row>
    <row r="56" spans="1:10" ht="15" customHeight="1">
      <c r="B56" s="5"/>
      <c r="C56" s="5"/>
      <c r="D56" s="18"/>
      <c r="E56" s="17"/>
      <c r="G56" s="19"/>
      <c r="I56" s="19"/>
    </row>
    <row r="57" spans="1:10" ht="110.25" customHeight="1">
      <c r="B57" s="5"/>
      <c r="C57" s="5"/>
      <c r="D57" s="18"/>
      <c r="G57" s="19"/>
      <c r="I57" s="19"/>
    </row>
    <row r="58" spans="1:10" s="22" customFormat="1" ht="18" customHeight="1">
      <c r="A58" s="6" t="s">
        <v>30</v>
      </c>
      <c r="B58" s="20"/>
      <c r="C58" s="21"/>
      <c r="D58" s="20"/>
      <c r="F58" s="23"/>
      <c r="G58" s="9" t="s">
        <v>162</v>
      </c>
      <c r="H58" s="1"/>
      <c r="I58" s="9" t="s">
        <v>11</v>
      </c>
      <c r="J58" s="23"/>
    </row>
    <row r="59" spans="1:10" ht="18" customHeight="1">
      <c r="A59" s="5" t="s">
        <v>0</v>
      </c>
      <c r="B59" s="10"/>
      <c r="C59" s="4" t="s">
        <v>31</v>
      </c>
      <c r="D59" s="11"/>
      <c r="G59" s="12"/>
      <c r="I59" s="12"/>
    </row>
    <row r="60" spans="1:10" ht="18" customHeight="1">
      <c r="B60" s="3" t="s">
        <v>13</v>
      </c>
      <c r="C60" s="2" t="s">
        <v>68</v>
      </c>
      <c r="G60" s="12"/>
      <c r="I60" s="12"/>
    </row>
    <row r="61" spans="1:10" ht="18" customHeight="1">
      <c r="B61" s="3" t="s">
        <v>2</v>
      </c>
      <c r="C61" s="2" t="s">
        <v>69</v>
      </c>
      <c r="G61" s="12"/>
      <c r="I61" s="12"/>
    </row>
    <row r="62" spans="1:10" ht="18" customHeight="1">
      <c r="C62" s="2" t="s">
        <v>70</v>
      </c>
      <c r="G62" s="12"/>
      <c r="I62" s="12"/>
    </row>
    <row r="63" spans="1:10" ht="18" customHeight="1">
      <c r="C63" s="2" t="s">
        <v>71</v>
      </c>
      <c r="G63" s="12"/>
      <c r="I63" s="12"/>
    </row>
    <row r="64" spans="1:10" ht="18" customHeight="1">
      <c r="C64" s="2" t="s">
        <v>72</v>
      </c>
      <c r="G64" s="12"/>
      <c r="I64" s="12"/>
    </row>
    <row r="65" spans="1:10" ht="18" customHeight="1">
      <c r="B65" s="3" t="s">
        <v>18</v>
      </c>
      <c r="C65" s="2" t="s">
        <v>73</v>
      </c>
      <c r="G65" s="12"/>
      <c r="I65" s="12"/>
    </row>
    <row r="66" spans="1:10" ht="18" customHeight="1">
      <c r="C66" s="2" t="s">
        <v>74</v>
      </c>
      <c r="G66" s="12"/>
      <c r="I66" s="12"/>
    </row>
    <row r="67" spans="1:10" ht="18" customHeight="1">
      <c r="C67" s="2" t="s">
        <v>75</v>
      </c>
      <c r="G67" s="12"/>
      <c r="I67" s="12"/>
    </row>
    <row r="68" spans="1:10" ht="18" customHeight="1">
      <c r="B68" s="3" t="s">
        <v>24</v>
      </c>
      <c r="C68" s="2" t="s">
        <v>76</v>
      </c>
      <c r="G68" s="13"/>
      <c r="I68" s="13"/>
    </row>
    <row r="69" spans="1:10" ht="18" customHeight="1">
      <c r="C69" s="4" t="s">
        <v>93</v>
      </c>
      <c r="D69" s="11"/>
      <c r="E69" s="11"/>
      <c r="F69" s="11"/>
      <c r="G69" s="30">
        <f>SUM(G60:G68)</f>
        <v>0</v>
      </c>
      <c r="H69" s="11"/>
      <c r="I69" s="30">
        <f>SUM(I60:I68)</f>
        <v>0</v>
      </c>
    </row>
    <row r="70" spans="1:10" ht="18" customHeight="1">
      <c r="A70" s="5" t="s">
        <v>1</v>
      </c>
      <c r="B70" s="10"/>
      <c r="C70" s="4" t="s">
        <v>32</v>
      </c>
      <c r="D70" s="11"/>
      <c r="E70" s="11"/>
      <c r="F70" s="11"/>
      <c r="G70" s="12"/>
      <c r="H70" s="11"/>
      <c r="I70" s="12"/>
      <c r="J70" s="11"/>
    </row>
    <row r="71" spans="1:10" ht="18" customHeight="1">
      <c r="B71" s="10"/>
      <c r="C71" s="2" t="s">
        <v>77</v>
      </c>
      <c r="D71" s="11"/>
      <c r="E71" s="11"/>
      <c r="F71" s="11"/>
      <c r="G71" s="12"/>
      <c r="H71" s="11"/>
      <c r="I71" s="12"/>
      <c r="J71" s="11"/>
    </row>
    <row r="72" spans="1:10" ht="18" customHeight="1">
      <c r="B72" s="10"/>
      <c r="C72" s="2" t="s">
        <v>78</v>
      </c>
      <c r="D72" s="11"/>
      <c r="E72" s="11"/>
      <c r="F72" s="11"/>
      <c r="G72" s="12"/>
      <c r="H72" s="11"/>
      <c r="I72" s="12"/>
      <c r="J72" s="11"/>
    </row>
    <row r="73" spans="1:10" ht="18" customHeight="1">
      <c r="B73" s="10"/>
      <c r="C73" s="2" t="s">
        <v>79</v>
      </c>
      <c r="D73" s="11"/>
      <c r="E73" s="11"/>
      <c r="F73" s="11"/>
      <c r="G73" s="12"/>
      <c r="H73" s="11"/>
      <c r="I73" s="12"/>
      <c r="J73" s="11"/>
    </row>
    <row r="74" spans="1:10" ht="18" customHeight="1">
      <c r="B74" s="10"/>
      <c r="C74" s="4" t="s">
        <v>94</v>
      </c>
      <c r="D74" s="11"/>
      <c r="E74" s="11"/>
      <c r="F74" s="11"/>
      <c r="G74" s="37">
        <f>SUM(G71:G73)</f>
        <v>0</v>
      </c>
      <c r="H74" s="11"/>
      <c r="I74" s="37">
        <f>SUM(I71:I73)</f>
        <v>0</v>
      </c>
      <c r="J74" s="11"/>
    </row>
    <row r="75" spans="1:10" ht="18" customHeight="1">
      <c r="A75" s="5" t="s">
        <v>4</v>
      </c>
      <c r="B75" s="10"/>
      <c r="C75" s="4" t="s">
        <v>80</v>
      </c>
      <c r="D75" s="39"/>
      <c r="E75" s="11"/>
      <c r="F75" s="11"/>
      <c r="G75" s="30"/>
      <c r="H75" s="11"/>
      <c r="I75" s="30"/>
    </row>
    <row r="76" spans="1:10" ht="18" customHeight="1">
      <c r="A76" s="5" t="s">
        <v>5</v>
      </c>
      <c r="B76" s="10"/>
      <c r="C76" s="10" t="s">
        <v>33</v>
      </c>
      <c r="D76" s="15"/>
      <c r="G76" s="12"/>
      <c r="I76" s="12"/>
    </row>
    <row r="77" spans="1:10" ht="18" customHeight="1">
      <c r="B77" s="10"/>
      <c r="C77" s="2" t="s">
        <v>81</v>
      </c>
      <c r="D77" s="15"/>
      <c r="G77" s="12"/>
      <c r="I77" s="12"/>
    </row>
    <row r="78" spans="1:10" ht="18" customHeight="1">
      <c r="B78" s="10"/>
      <c r="C78" s="2" t="s">
        <v>82</v>
      </c>
      <c r="D78" s="15"/>
      <c r="G78" s="12"/>
      <c r="I78" s="12"/>
    </row>
    <row r="79" spans="1:10" ht="18" customHeight="1">
      <c r="B79" s="10"/>
      <c r="C79" s="2" t="s">
        <v>83</v>
      </c>
      <c r="D79" s="15"/>
      <c r="G79" s="12"/>
      <c r="I79" s="12"/>
    </row>
    <row r="80" spans="1:10" ht="18" customHeight="1">
      <c r="B80" s="10"/>
      <c r="C80" s="2" t="s">
        <v>84</v>
      </c>
      <c r="D80" s="15"/>
      <c r="G80" s="12"/>
      <c r="I80" s="12"/>
    </row>
    <row r="81" spans="1:10" ht="18" customHeight="1">
      <c r="B81" s="10"/>
      <c r="C81" s="2" t="s">
        <v>85</v>
      </c>
      <c r="D81" s="15"/>
      <c r="G81" s="12"/>
      <c r="I81" s="12"/>
    </row>
    <row r="82" spans="1:10" ht="18" customHeight="1">
      <c r="B82" s="10"/>
      <c r="C82" s="2" t="s">
        <v>86</v>
      </c>
      <c r="D82" s="15"/>
      <c r="G82" s="12"/>
      <c r="I82" s="12"/>
    </row>
    <row r="83" spans="1:10" ht="18" customHeight="1">
      <c r="B83" s="10"/>
      <c r="C83" s="2" t="s">
        <v>87</v>
      </c>
      <c r="D83" s="15"/>
      <c r="G83" s="12"/>
      <c r="I83" s="12"/>
    </row>
    <row r="84" spans="1:10" ht="18" customHeight="1">
      <c r="B84" s="10"/>
      <c r="C84" s="2" t="s">
        <v>88</v>
      </c>
      <c r="D84" s="15"/>
      <c r="G84" s="12"/>
      <c r="I84" s="12"/>
    </row>
    <row r="85" spans="1:10" ht="18" customHeight="1">
      <c r="B85" s="10"/>
      <c r="C85" s="2" t="s">
        <v>89</v>
      </c>
      <c r="D85" s="15"/>
      <c r="G85" s="12"/>
      <c r="I85" s="12"/>
    </row>
    <row r="86" spans="1:10" ht="18" customHeight="1">
      <c r="B86" s="10"/>
      <c r="C86" s="2" t="s">
        <v>90</v>
      </c>
      <c r="D86" s="15"/>
      <c r="G86" s="12"/>
      <c r="I86" s="12"/>
    </row>
    <row r="87" spans="1:10" ht="18" customHeight="1">
      <c r="B87" s="10"/>
      <c r="C87" s="2" t="s">
        <v>91</v>
      </c>
      <c r="D87" s="15"/>
      <c r="G87" s="12"/>
      <c r="I87" s="12"/>
    </row>
    <row r="88" spans="1:10" ht="18" customHeight="1">
      <c r="B88" s="10"/>
      <c r="C88" s="2" t="s">
        <v>92</v>
      </c>
      <c r="D88" s="15"/>
      <c r="G88" s="12"/>
      <c r="I88" s="12"/>
    </row>
    <row r="89" spans="1:10" ht="18" customHeight="1">
      <c r="C89" s="4" t="s">
        <v>95</v>
      </c>
      <c r="D89" s="11"/>
      <c r="G89" s="37">
        <f>SUM(G77:G88)</f>
        <v>0</v>
      </c>
      <c r="H89" s="11"/>
      <c r="I89" s="37">
        <f>SUM(I77:I88)</f>
        <v>0</v>
      </c>
    </row>
    <row r="90" spans="1:10" ht="18" customHeight="1">
      <c r="A90" s="5" t="s">
        <v>6</v>
      </c>
      <c r="B90" s="10"/>
      <c r="C90" s="4" t="s">
        <v>34</v>
      </c>
      <c r="D90" s="24"/>
      <c r="E90" s="11"/>
      <c r="F90" s="11"/>
      <c r="G90" s="37"/>
      <c r="H90" s="11"/>
      <c r="I90" s="37"/>
    </row>
    <row r="91" spans="1:10" ht="18" customHeight="1">
      <c r="B91" s="5"/>
      <c r="C91" s="5" t="s">
        <v>35</v>
      </c>
      <c r="D91" s="18"/>
      <c r="E91" s="24"/>
      <c r="F91" s="11"/>
      <c r="G91" s="38">
        <f>SUM(G69,G74,G75,G89,G90)</f>
        <v>0</v>
      </c>
      <c r="H91" s="11"/>
      <c r="I91" s="38">
        <f>SUM(I69,I74,I75,I89,I90)</f>
        <v>0</v>
      </c>
    </row>
    <row r="92" spans="1:10" ht="15" customHeight="1">
      <c r="A92" s="15"/>
      <c r="B92" s="15"/>
      <c r="C92" s="17"/>
      <c r="E92" s="25"/>
      <c r="I92" s="26"/>
    </row>
    <row r="93" spans="1:10" ht="15" customHeight="1">
      <c r="C93" s="25"/>
      <c r="E93" s="25"/>
      <c r="G93" s="27"/>
      <c r="I93" s="28"/>
    </row>
    <row r="94" spans="1:10" ht="20.100000000000001" customHeight="1">
      <c r="C94" s="72"/>
      <c r="D94" s="72"/>
      <c r="E94" s="72"/>
      <c r="F94" s="14"/>
      <c r="G94" s="14"/>
      <c r="H94" s="14"/>
      <c r="I94" s="14"/>
      <c r="J94" s="14"/>
    </row>
    <row r="95" spans="1:10" ht="20.100000000000001" customHeight="1">
      <c r="C95" s="72" t="s">
        <v>36</v>
      </c>
      <c r="D95" s="72"/>
      <c r="E95" s="72"/>
      <c r="F95" s="14"/>
      <c r="G95" s="2"/>
      <c r="H95" s="14"/>
      <c r="I95" s="29" t="s">
        <v>7</v>
      </c>
      <c r="J95" s="14"/>
    </row>
    <row r="96" spans="1:10" ht="20.100000000000001" customHeight="1">
      <c r="C96" s="3"/>
      <c r="D96" s="15"/>
      <c r="F96" s="15"/>
      <c r="G96" s="25"/>
      <c r="H96" s="15"/>
      <c r="I96" s="31"/>
      <c r="J96" s="15"/>
    </row>
    <row r="97" spans="1:10" ht="20.100000000000001" customHeight="1">
      <c r="C97" s="3"/>
      <c r="D97" s="15"/>
      <c r="F97" s="15"/>
      <c r="G97" s="25"/>
      <c r="H97" s="15"/>
      <c r="I97" s="25"/>
      <c r="J97" s="15"/>
    </row>
    <row r="98" spans="1:10" ht="15" customHeight="1">
      <c r="C98" s="3"/>
      <c r="D98" s="15"/>
      <c r="E98" s="32"/>
      <c r="F98" s="15"/>
      <c r="G98" s="15"/>
      <c r="H98" s="15"/>
      <c r="I98" s="15"/>
      <c r="J98" s="15"/>
    </row>
    <row r="103" spans="1:10" ht="15" customHeight="1">
      <c r="G103" s="25"/>
      <c r="I103" s="25"/>
    </row>
    <row r="104" spans="1:10" ht="15" customHeight="1">
      <c r="G104" s="25"/>
      <c r="I104" s="25"/>
    </row>
    <row r="105" spans="1:10" ht="15" customHeight="1">
      <c r="G105" s="25"/>
      <c r="I105" s="25"/>
    </row>
    <row r="108" spans="1:10" s="1" customFormat="1" ht="15" customHeight="1">
      <c r="A108" s="5"/>
      <c r="B108" s="3"/>
      <c r="C108" s="2"/>
    </row>
    <row r="109" spans="1:10" s="1" customFormat="1" ht="15" customHeight="1">
      <c r="A109" s="5"/>
      <c r="B109" s="3"/>
      <c r="C109" s="2"/>
    </row>
    <row r="110" spans="1:10" s="1" customFormat="1" ht="15" customHeight="1">
      <c r="A110" s="5"/>
      <c r="B110" s="3"/>
      <c r="C110" s="2"/>
    </row>
    <row r="111" spans="1:10" s="1" customFormat="1" ht="15" customHeight="1">
      <c r="A111" s="5"/>
      <c r="B111" s="3"/>
      <c r="C111" s="2"/>
    </row>
    <row r="112" spans="1:10" s="1" customFormat="1" ht="15" customHeight="1">
      <c r="A112" s="5"/>
      <c r="B112" s="3"/>
      <c r="C112" s="2"/>
    </row>
    <row r="113" spans="1:3" s="1" customFormat="1" ht="15" customHeight="1">
      <c r="A113" s="5"/>
      <c r="B113" s="3"/>
      <c r="C113" s="2"/>
    </row>
    <row r="114" spans="1:3" s="1" customFormat="1" ht="15" customHeight="1">
      <c r="A114" s="5"/>
      <c r="B114" s="3"/>
      <c r="C114" s="2"/>
    </row>
    <row r="115" spans="1:3" s="1" customFormat="1" ht="15" customHeight="1">
      <c r="A115" s="5"/>
      <c r="B115" s="3"/>
      <c r="C115" s="2"/>
    </row>
    <row r="116" spans="1:3" s="1" customFormat="1" ht="15" customHeight="1">
      <c r="A116" s="5"/>
      <c r="B116" s="3"/>
      <c r="C116" s="2"/>
    </row>
    <row r="117" spans="1:3" s="1" customFormat="1" ht="15" customHeight="1">
      <c r="A117" s="5"/>
      <c r="B117" s="3"/>
      <c r="C117" s="2"/>
    </row>
    <row r="118" spans="1:3" s="1" customFormat="1" ht="15" customHeight="1">
      <c r="A118" s="5"/>
      <c r="B118" s="3"/>
      <c r="C118" s="2"/>
    </row>
    <row r="119" spans="1:3" s="1" customFormat="1" ht="15" customHeight="1">
      <c r="A119" s="5"/>
      <c r="B119" s="3"/>
      <c r="C119" s="2"/>
    </row>
    <row r="120" spans="1:3" s="1" customFormat="1" ht="15" customHeight="1">
      <c r="A120" s="5"/>
      <c r="B120" s="3"/>
      <c r="C120" s="2"/>
    </row>
    <row r="121" spans="1:3" s="1" customFormat="1" ht="15" customHeight="1">
      <c r="A121" s="5"/>
      <c r="B121" s="3"/>
      <c r="C121" s="2"/>
    </row>
    <row r="122" spans="1:3" s="1" customFormat="1" ht="15" customHeight="1">
      <c r="A122" s="5"/>
      <c r="B122" s="3"/>
      <c r="C122" s="2"/>
    </row>
    <row r="123" spans="1:3" s="1" customFormat="1" ht="15" customHeight="1">
      <c r="A123" s="5"/>
      <c r="B123" s="3"/>
      <c r="C123" s="2"/>
    </row>
    <row r="124" spans="1:3" s="1" customFormat="1" ht="15" customHeight="1">
      <c r="A124" s="5"/>
      <c r="B124" s="3"/>
      <c r="C124" s="2"/>
    </row>
    <row r="125" spans="1:3" s="1" customFormat="1" ht="15" customHeight="1">
      <c r="A125" s="5"/>
      <c r="B125" s="3"/>
      <c r="C125" s="2"/>
    </row>
    <row r="126" spans="1:3" s="1" customFormat="1" ht="15" customHeight="1">
      <c r="A126" s="5"/>
      <c r="B126" s="3"/>
      <c r="C126" s="2"/>
    </row>
    <row r="127" spans="1:3" s="1" customFormat="1" ht="15" customHeight="1">
      <c r="A127" s="5"/>
      <c r="B127" s="3"/>
      <c r="C127" s="2"/>
    </row>
    <row r="128" spans="1:3" s="1" customFormat="1" ht="15" customHeight="1">
      <c r="A128" s="5"/>
      <c r="B128" s="3"/>
      <c r="C128" s="2"/>
    </row>
    <row r="129" spans="1:3" s="1" customFormat="1" ht="15" customHeight="1">
      <c r="A129" s="5"/>
      <c r="B129" s="3"/>
      <c r="C129" s="2"/>
    </row>
    <row r="130" spans="1:3" s="1" customFormat="1" ht="15" customHeight="1">
      <c r="A130" s="5"/>
      <c r="B130" s="3"/>
      <c r="C130" s="2"/>
    </row>
    <row r="131" spans="1:3" s="1" customFormat="1" ht="15" customHeight="1">
      <c r="A131" s="5"/>
      <c r="B131" s="3"/>
      <c r="C131" s="2"/>
    </row>
    <row r="132" spans="1:3" s="1" customFormat="1" ht="15" customHeight="1">
      <c r="A132" s="5"/>
      <c r="B132" s="3"/>
      <c r="C132" s="2"/>
    </row>
    <row r="133" spans="1:3" s="1" customFormat="1" ht="15" customHeight="1">
      <c r="A133" s="5"/>
      <c r="B133" s="3"/>
      <c r="C133" s="2"/>
    </row>
    <row r="134" spans="1:3" s="1" customFormat="1" ht="15" customHeight="1">
      <c r="A134" s="5"/>
      <c r="B134" s="3"/>
      <c r="C134" s="2"/>
    </row>
    <row r="135" spans="1:3" s="1" customFormat="1" ht="15" customHeight="1">
      <c r="A135" s="5"/>
      <c r="B135" s="3"/>
      <c r="C135" s="2"/>
    </row>
    <row r="136" spans="1:3" s="1" customFormat="1" ht="15" customHeight="1">
      <c r="A136" s="5"/>
      <c r="B136" s="3"/>
      <c r="C136" s="2"/>
    </row>
    <row r="137" spans="1:3" s="1" customFormat="1" ht="15" customHeight="1">
      <c r="A137" s="5"/>
      <c r="B137" s="3"/>
      <c r="C137" s="2"/>
    </row>
    <row r="138" spans="1:3" s="1" customFormat="1" ht="15" customHeight="1">
      <c r="A138" s="5"/>
      <c r="B138" s="3"/>
      <c r="C138" s="2"/>
    </row>
    <row r="139" spans="1:3" s="1" customFormat="1" ht="15" customHeight="1">
      <c r="A139" s="5"/>
      <c r="B139" s="3"/>
      <c r="C139" s="2"/>
    </row>
    <row r="140" spans="1:3" s="1" customFormat="1" ht="15" customHeight="1">
      <c r="A140" s="5"/>
      <c r="B140" s="3"/>
      <c r="C140" s="2"/>
    </row>
    <row r="141" spans="1:3" s="1" customFormat="1" ht="15" customHeight="1">
      <c r="A141" s="5"/>
      <c r="B141" s="3"/>
      <c r="C141" s="2"/>
    </row>
    <row r="142" spans="1:3" s="1" customFormat="1" ht="15" customHeight="1">
      <c r="A142" s="5"/>
      <c r="B142" s="3"/>
      <c r="C142" s="2"/>
    </row>
    <row r="143" spans="1:3" s="1" customFormat="1" ht="15" customHeight="1">
      <c r="A143" s="5"/>
      <c r="B143" s="3"/>
      <c r="C143" s="2"/>
    </row>
    <row r="144" spans="1:3" s="1" customFormat="1" ht="15" customHeight="1">
      <c r="A144" s="5"/>
      <c r="B144" s="3"/>
      <c r="C144" s="2"/>
    </row>
    <row r="145" spans="1:3" s="1" customFormat="1" ht="15" customHeight="1">
      <c r="A145" s="5"/>
      <c r="B145" s="3"/>
      <c r="C145" s="2"/>
    </row>
    <row r="146" spans="1:3" s="1" customFormat="1" ht="15" customHeight="1">
      <c r="A146" s="5"/>
      <c r="B146" s="3"/>
      <c r="C146" s="2"/>
    </row>
    <row r="147" spans="1:3" s="1" customFormat="1" ht="15" customHeight="1">
      <c r="A147" s="5"/>
      <c r="B147" s="3"/>
      <c r="C147" s="2"/>
    </row>
    <row r="148" spans="1:3" s="1" customFormat="1" ht="15" customHeight="1">
      <c r="A148" s="5"/>
      <c r="B148" s="3"/>
      <c r="C148" s="2"/>
    </row>
    <row r="149" spans="1:3" s="1" customFormat="1" ht="15" customHeight="1">
      <c r="A149" s="5"/>
      <c r="B149" s="3"/>
      <c r="C149" s="2"/>
    </row>
    <row r="150" spans="1:3" s="1" customFormat="1" ht="15" customHeight="1">
      <c r="A150" s="5"/>
      <c r="B150" s="3"/>
      <c r="C150" s="2"/>
    </row>
    <row r="151" spans="1:3" s="1" customFormat="1" ht="15" customHeight="1">
      <c r="A151" s="5"/>
      <c r="B151" s="3"/>
      <c r="C151" s="2"/>
    </row>
    <row r="152" spans="1:3" s="1" customFormat="1" ht="15" customHeight="1">
      <c r="A152" s="5"/>
      <c r="B152" s="3"/>
      <c r="C152" s="2"/>
    </row>
    <row r="153" spans="1:3" s="1" customFormat="1" ht="15" customHeight="1">
      <c r="A153" s="5"/>
      <c r="B153" s="3"/>
      <c r="C153" s="2"/>
    </row>
    <row r="154" spans="1:3" s="1" customFormat="1" ht="15" customHeight="1">
      <c r="A154" s="5"/>
      <c r="B154" s="3"/>
      <c r="C154" s="2"/>
    </row>
    <row r="155" spans="1:3" s="1" customFormat="1" ht="15" customHeight="1">
      <c r="A155" s="5"/>
      <c r="B155" s="3"/>
      <c r="C155" s="2"/>
    </row>
    <row r="156" spans="1:3" s="1" customFormat="1" ht="15" customHeight="1">
      <c r="A156" s="5"/>
      <c r="B156" s="3"/>
      <c r="C156" s="2"/>
    </row>
    <row r="157" spans="1:3" s="1" customFormat="1" ht="15" customHeight="1">
      <c r="A157" s="5"/>
      <c r="B157" s="3"/>
      <c r="C157" s="2"/>
    </row>
    <row r="158" spans="1:3" s="1" customFormat="1" ht="15" customHeight="1">
      <c r="A158" s="5"/>
      <c r="B158" s="3"/>
      <c r="C158" s="2"/>
    </row>
    <row r="159" spans="1:3" s="1" customFormat="1" ht="15" customHeight="1">
      <c r="A159" s="5"/>
      <c r="B159" s="3"/>
      <c r="C159" s="2"/>
    </row>
    <row r="160" spans="1:3" s="1" customFormat="1" ht="15" customHeight="1">
      <c r="A160" s="5"/>
      <c r="B160" s="3"/>
      <c r="C160" s="2"/>
    </row>
    <row r="161" spans="1:3" s="1" customFormat="1" ht="15" customHeight="1">
      <c r="A161" s="5"/>
      <c r="B161" s="3"/>
      <c r="C161" s="2"/>
    </row>
    <row r="162" spans="1:3" s="1" customFormat="1" ht="15" customHeight="1">
      <c r="A162" s="5"/>
      <c r="B162" s="3"/>
      <c r="C162" s="2"/>
    </row>
    <row r="163" spans="1:3" s="1" customFormat="1" ht="15" customHeight="1">
      <c r="A163" s="5"/>
      <c r="B163" s="3"/>
      <c r="C163" s="2"/>
    </row>
    <row r="164" spans="1:3" s="1" customFormat="1" ht="15" customHeight="1">
      <c r="A164" s="5"/>
      <c r="B164" s="3"/>
      <c r="C164" s="2"/>
    </row>
    <row r="165" spans="1:3" s="1" customFormat="1" ht="15" customHeight="1">
      <c r="A165" s="5"/>
      <c r="B165" s="3"/>
      <c r="C165" s="2"/>
    </row>
    <row r="166" spans="1:3" s="1" customFormat="1" ht="15" customHeight="1">
      <c r="A166" s="5"/>
      <c r="B166" s="3"/>
      <c r="C166" s="2"/>
    </row>
    <row r="167" spans="1:3" s="1" customFormat="1" ht="15" customHeight="1">
      <c r="A167" s="5"/>
      <c r="B167" s="3"/>
      <c r="C167" s="2"/>
    </row>
    <row r="168" spans="1:3" s="1" customFormat="1" ht="15" customHeight="1">
      <c r="A168" s="5"/>
      <c r="B168" s="3"/>
      <c r="C168" s="2"/>
    </row>
    <row r="169" spans="1:3" s="1" customFormat="1" ht="15" customHeight="1">
      <c r="A169" s="5"/>
      <c r="B169" s="3"/>
      <c r="C169" s="2"/>
    </row>
    <row r="170" spans="1:3" s="1" customFormat="1" ht="15" customHeight="1">
      <c r="A170" s="5"/>
      <c r="B170" s="3"/>
      <c r="C170" s="2"/>
    </row>
    <row r="171" spans="1:3" s="1" customFormat="1" ht="15" customHeight="1">
      <c r="A171" s="5"/>
      <c r="B171" s="3"/>
      <c r="C171" s="2"/>
    </row>
    <row r="172" spans="1:3" s="1" customFormat="1" ht="15" customHeight="1">
      <c r="A172" s="5"/>
      <c r="B172" s="3"/>
      <c r="C172" s="2"/>
    </row>
    <row r="173" spans="1:3" s="1" customFormat="1" ht="15" customHeight="1">
      <c r="A173" s="5"/>
      <c r="B173" s="3"/>
      <c r="C173" s="2"/>
    </row>
    <row r="174" spans="1:3" s="1" customFormat="1" ht="15" customHeight="1">
      <c r="A174" s="5"/>
      <c r="B174" s="3"/>
      <c r="C174" s="2"/>
    </row>
    <row r="175" spans="1:3" s="1" customFormat="1" ht="15" customHeight="1">
      <c r="A175" s="5"/>
      <c r="B175" s="3"/>
      <c r="C175" s="2"/>
    </row>
    <row r="176" spans="1:3" s="1" customFormat="1" ht="15" customHeight="1">
      <c r="A176" s="5"/>
      <c r="B176" s="3"/>
      <c r="C176" s="2"/>
    </row>
    <row r="177" spans="1:3" s="1" customFormat="1" ht="15" customHeight="1">
      <c r="A177" s="5"/>
      <c r="B177" s="3"/>
      <c r="C177" s="2"/>
    </row>
    <row r="178" spans="1:3" s="1" customFormat="1" ht="15" customHeight="1">
      <c r="A178" s="5"/>
      <c r="B178" s="3"/>
      <c r="C178" s="2"/>
    </row>
    <row r="179" spans="1:3" s="1" customFormat="1" ht="15" customHeight="1">
      <c r="A179" s="5"/>
      <c r="B179" s="3"/>
      <c r="C179" s="2"/>
    </row>
    <row r="180" spans="1:3" s="1" customFormat="1" ht="15" customHeight="1">
      <c r="A180" s="5"/>
      <c r="B180" s="3"/>
      <c r="C180" s="2"/>
    </row>
    <row r="181" spans="1:3" s="1" customFormat="1" ht="15" customHeight="1">
      <c r="A181" s="5"/>
      <c r="B181" s="3"/>
      <c r="C181" s="2"/>
    </row>
    <row r="182" spans="1:3" s="1" customFormat="1" ht="15" customHeight="1">
      <c r="A182" s="5"/>
      <c r="B182" s="3"/>
      <c r="C182" s="2"/>
    </row>
    <row r="183" spans="1:3" s="1" customFormat="1" ht="15" customHeight="1">
      <c r="A183" s="5"/>
      <c r="B183" s="3"/>
      <c r="C183" s="2"/>
    </row>
    <row r="184" spans="1:3" s="1" customFormat="1" ht="15" customHeight="1">
      <c r="A184" s="5"/>
      <c r="B184" s="3"/>
      <c r="C184" s="2"/>
    </row>
    <row r="185" spans="1:3" s="1" customFormat="1" ht="15" customHeight="1">
      <c r="A185" s="5"/>
      <c r="B185" s="3"/>
      <c r="C185" s="2"/>
    </row>
    <row r="186" spans="1:3" s="1" customFormat="1" ht="15" customHeight="1">
      <c r="A186" s="5"/>
      <c r="B186" s="3"/>
      <c r="C186" s="2"/>
    </row>
    <row r="187" spans="1:3" s="1" customFormat="1" ht="15" customHeight="1">
      <c r="A187" s="5"/>
      <c r="B187" s="3"/>
      <c r="C187" s="2"/>
    </row>
    <row r="188" spans="1:3" s="1" customFormat="1" ht="15" customHeight="1">
      <c r="A188" s="5"/>
      <c r="B188" s="3"/>
      <c r="C188" s="2"/>
    </row>
    <row r="189" spans="1:3" s="1" customFormat="1" ht="15" customHeight="1">
      <c r="A189" s="5"/>
      <c r="B189" s="3"/>
      <c r="C189" s="2"/>
    </row>
    <row r="190" spans="1:3" s="1" customFormat="1" ht="15" customHeight="1">
      <c r="A190" s="5"/>
      <c r="B190" s="3"/>
      <c r="C190" s="2"/>
    </row>
    <row r="191" spans="1:3" s="1" customFormat="1" ht="15" customHeight="1">
      <c r="A191" s="5"/>
      <c r="B191" s="3"/>
      <c r="C191" s="2"/>
    </row>
    <row r="192" spans="1:3" s="1" customFormat="1" ht="15" customHeight="1">
      <c r="A192" s="5"/>
      <c r="B192" s="3"/>
      <c r="C192" s="2"/>
    </row>
    <row r="193" spans="1:3" s="1" customFormat="1" ht="15" customHeight="1">
      <c r="A193" s="5"/>
      <c r="B193" s="3"/>
      <c r="C193" s="2"/>
    </row>
    <row r="194" spans="1:3" s="1" customFormat="1" ht="15" customHeight="1">
      <c r="A194" s="5"/>
      <c r="B194" s="3"/>
      <c r="C194" s="2"/>
    </row>
    <row r="195" spans="1:3" s="1" customFormat="1" ht="15" customHeight="1">
      <c r="A195" s="5"/>
      <c r="B195" s="3"/>
      <c r="C195" s="2"/>
    </row>
    <row r="196" spans="1:3" s="1" customFormat="1" ht="15" customHeight="1">
      <c r="A196" s="5"/>
      <c r="B196" s="3"/>
      <c r="C196" s="2"/>
    </row>
    <row r="197" spans="1:3" s="1" customFormat="1" ht="15" customHeight="1">
      <c r="A197" s="5"/>
      <c r="B197" s="3"/>
      <c r="C197" s="2"/>
    </row>
    <row r="198" spans="1:3" s="1" customFormat="1" ht="15" customHeight="1">
      <c r="A198" s="5"/>
      <c r="B198" s="3"/>
      <c r="C198" s="2"/>
    </row>
    <row r="199" spans="1:3" s="1" customFormat="1" ht="15" customHeight="1">
      <c r="A199" s="5"/>
      <c r="B199" s="3"/>
      <c r="C199" s="2"/>
    </row>
    <row r="200" spans="1:3" s="1" customFormat="1" ht="15" customHeight="1">
      <c r="A200" s="5"/>
      <c r="B200" s="3"/>
      <c r="C200" s="2"/>
    </row>
    <row r="201" spans="1:3" s="1" customFormat="1" ht="15" customHeight="1">
      <c r="A201" s="5"/>
      <c r="B201" s="3"/>
      <c r="C201" s="2"/>
    </row>
    <row r="202" spans="1:3" s="1" customFormat="1" ht="15" customHeight="1">
      <c r="A202" s="5"/>
      <c r="B202" s="3"/>
      <c r="C202" s="2"/>
    </row>
    <row r="203" spans="1:3" s="1" customFormat="1" ht="15" customHeight="1">
      <c r="A203" s="5"/>
      <c r="B203" s="3"/>
      <c r="C203" s="2"/>
    </row>
    <row r="204" spans="1:3" s="1" customFormat="1" ht="15" customHeight="1">
      <c r="A204" s="5"/>
      <c r="B204" s="3"/>
      <c r="C204" s="2"/>
    </row>
    <row r="205" spans="1:3" s="1" customFormat="1" ht="15" customHeight="1">
      <c r="A205" s="5"/>
      <c r="B205" s="3"/>
      <c r="C205" s="2"/>
    </row>
    <row r="206" spans="1:3" s="1" customFormat="1" ht="15" customHeight="1">
      <c r="A206" s="5"/>
      <c r="B206" s="3"/>
      <c r="C206" s="2"/>
    </row>
    <row r="207" spans="1:3" s="1" customFormat="1" ht="15" customHeight="1">
      <c r="A207" s="5"/>
      <c r="B207" s="3"/>
      <c r="C207" s="2"/>
    </row>
    <row r="208" spans="1:3" s="1" customFormat="1" ht="15" customHeight="1">
      <c r="A208" s="5"/>
      <c r="B208" s="3"/>
      <c r="C208" s="2"/>
    </row>
    <row r="209" spans="1:3" s="1" customFormat="1" ht="15" customHeight="1">
      <c r="A209" s="5"/>
      <c r="B209" s="3"/>
      <c r="C209" s="2"/>
    </row>
    <row r="210" spans="1:3" s="1" customFormat="1" ht="15" customHeight="1">
      <c r="A210" s="5"/>
      <c r="B210" s="3"/>
      <c r="C210" s="2"/>
    </row>
    <row r="211" spans="1:3" s="1" customFormat="1" ht="15" customHeight="1">
      <c r="A211" s="5"/>
      <c r="B211" s="3"/>
      <c r="C211" s="2"/>
    </row>
    <row r="212" spans="1:3" s="1" customFormat="1" ht="15" customHeight="1">
      <c r="A212" s="5"/>
      <c r="B212" s="3"/>
      <c r="C212" s="2"/>
    </row>
    <row r="213" spans="1:3" s="1" customFormat="1" ht="15" customHeight="1">
      <c r="A213" s="5"/>
      <c r="B213" s="3"/>
      <c r="C213" s="2"/>
    </row>
    <row r="214" spans="1:3" s="1" customFormat="1" ht="15" customHeight="1">
      <c r="A214" s="5"/>
      <c r="B214" s="3"/>
      <c r="C214" s="2"/>
    </row>
    <row r="215" spans="1:3" s="1" customFormat="1" ht="15" customHeight="1">
      <c r="A215" s="5"/>
      <c r="B215" s="3"/>
      <c r="C215" s="2"/>
    </row>
    <row r="216" spans="1:3" s="1" customFormat="1" ht="15" customHeight="1">
      <c r="A216" s="5"/>
      <c r="B216" s="3"/>
      <c r="C216" s="2"/>
    </row>
    <row r="217" spans="1:3" s="1" customFormat="1" ht="15" customHeight="1">
      <c r="A217" s="5"/>
      <c r="B217" s="3"/>
      <c r="C217" s="2"/>
    </row>
    <row r="218" spans="1:3" s="1" customFormat="1" ht="15" customHeight="1">
      <c r="A218" s="5"/>
      <c r="B218" s="3"/>
      <c r="C218" s="2"/>
    </row>
    <row r="219" spans="1:3" s="1" customFormat="1" ht="15" customHeight="1">
      <c r="A219" s="5"/>
      <c r="B219" s="3"/>
      <c r="C219" s="2"/>
    </row>
    <row r="220" spans="1:3" s="1" customFormat="1" ht="15" customHeight="1">
      <c r="A220" s="5"/>
      <c r="B220" s="3"/>
      <c r="C220" s="2"/>
    </row>
    <row r="221" spans="1:3" s="1" customFormat="1" ht="15" customHeight="1">
      <c r="A221" s="5"/>
      <c r="B221" s="3"/>
      <c r="C221" s="2"/>
    </row>
    <row r="222" spans="1:3" s="1" customFormat="1" ht="15" customHeight="1">
      <c r="A222" s="5"/>
      <c r="B222" s="3"/>
      <c r="C222" s="2"/>
    </row>
    <row r="223" spans="1:3" s="1" customFormat="1" ht="15" customHeight="1">
      <c r="A223" s="5"/>
      <c r="B223" s="3"/>
      <c r="C223" s="2"/>
    </row>
    <row r="224" spans="1:3" s="1" customFormat="1" ht="15" customHeight="1">
      <c r="A224" s="5"/>
      <c r="B224" s="3"/>
      <c r="C224" s="2"/>
    </row>
    <row r="225" spans="1:3" s="1" customFormat="1" ht="15" customHeight="1">
      <c r="A225" s="5"/>
      <c r="B225" s="3"/>
      <c r="C225" s="2"/>
    </row>
    <row r="226" spans="1:3" s="1" customFormat="1" ht="15" customHeight="1">
      <c r="A226" s="5"/>
      <c r="B226" s="3"/>
      <c r="C226" s="2"/>
    </row>
    <row r="227" spans="1:3" s="1" customFormat="1" ht="15" customHeight="1">
      <c r="A227" s="5"/>
      <c r="B227" s="3"/>
      <c r="C227" s="2"/>
    </row>
    <row r="228" spans="1:3" s="1" customFormat="1" ht="15" customHeight="1">
      <c r="A228" s="5"/>
      <c r="B228" s="3"/>
      <c r="C228" s="2"/>
    </row>
    <row r="229" spans="1:3" s="1" customFormat="1" ht="15" customHeight="1">
      <c r="A229" s="5"/>
      <c r="B229" s="3"/>
      <c r="C229" s="2"/>
    </row>
    <row r="230" spans="1:3" s="1" customFormat="1" ht="15" customHeight="1">
      <c r="A230" s="5"/>
      <c r="B230" s="3"/>
      <c r="C230" s="2"/>
    </row>
    <row r="231" spans="1:3" s="1" customFormat="1" ht="15" customHeight="1">
      <c r="A231" s="5"/>
      <c r="B231" s="3"/>
      <c r="C231" s="2"/>
    </row>
    <row r="232" spans="1:3" s="1" customFormat="1" ht="15" customHeight="1">
      <c r="A232" s="5"/>
      <c r="B232" s="3"/>
      <c r="C232" s="2"/>
    </row>
    <row r="233" spans="1:3" s="1" customFormat="1" ht="15" customHeight="1">
      <c r="A233" s="5"/>
      <c r="B233" s="3"/>
      <c r="C233" s="2"/>
    </row>
    <row r="234" spans="1:3" s="1" customFormat="1" ht="15" customHeight="1">
      <c r="A234" s="5"/>
      <c r="B234" s="3"/>
      <c r="C234" s="2"/>
    </row>
    <row r="235" spans="1:3" s="1" customFormat="1" ht="15" customHeight="1">
      <c r="A235" s="5"/>
      <c r="B235" s="3"/>
      <c r="C235" s="2"/>
    </row>
    <row r="236" spans="1:3" s="1" customFormat="1" ht="15" customHeight="1">
      <c r="A236" s="5"/>
      <c r="B236" s="3"/>
      <c r="C236" s="2"/>
    </row>
    <row r="237" spans="1:3" s="1" customFormat="1" ht="15" customHeight="1">
      <c r="A237" s="5"/>
      <c r="B237" s="3"/>
      <c r="C237" s="2"/>
    </row>
    <row r="238" spans="1:3" s="1" customFormat="1" ht="15" customHeight="1">
      <c r="A238" s="5"/>
      <c r="B238" s="3"/>
      <c r="C238" s="2"/>
    </row>
    <row r="239" spans="1:3" s="1" customFormat="1" ht="15" customHeight="1">
      <c r="A239" s="5"/>
      <c r="B239" s="3"/>
      <c r="C239" s="2"/>
    </row>
    <row r="240" spans="1:3" s="1" customFormat="1" ht="15" customHeight="1">
      <c r="A240" s="5"/>
      <c r="B240" s="3"/>
      <c r="C240" s="2"/>
    </row>
    <row r="241" spans="1:3" s="1" customFormat="1" ht="15" customHeight="1">
      <c r="A241" s="5"/>
      <c r="B241" s="3"/>
      <c r="C241" s="2"/>
    </row>
    <row r="242" spans="1:3" s="1" customFormat="1" ht="15" customHeight="1">
      <c r="A242" s="5"/>
      <c r="B242" s="3"/>
      <c r="C242" s="2"/>
    </row>
    <row r="243" spans="1:3" s="1" customFormat="1" ht="15" customHeight="1">
      <c r="A243" s="5"/>
      <c r="B243" s="3"/>
      <c r="C243" s="2"/>
    </row>
    <row r="244" spans="1:3" s="1" customFormat="1" ht="15" customHeight="1">
      <c r="A244" s="5"/>
      <c r="B244" s="3"/>
      <c r="C244" s="2"/>
    </row>
    <row r="245" spans="1:3" s="1" customFormat="1" ht="15" customHeight="1">
      <c r="A245" s="5"/>
      <c r="B245" s="3"/>
      <c r="C245" s="2"/>
    </row>
    <row r="246" spans="1:3" s="1" customFormat="1" ht="15" customHeight="1">
      <c r="A246" s="5"/>
      <c r="B246" s="3"/>
      <c r="C246" s="2"/>
    </row>
    <row r="247" spans="1:3" s="1" customFormat="1" ht="15" customHeight="1">
      <c r="A247" s="5"/>
      <c r="B247" s="3"/>
      <c r="C247" s="2"/>
    </row>
    <row r="248" spans="1:3" s="1" customFormat="1" ht="15" customHeight="1">
      <c r="A248" s="5"/>
      <c r="B248" s="3"/>
      <c r="C248" s="2"/>
    </row>
    <row r="249" spans="1:3" s="1" customFormat="1" ht="15" customHeight="1">
      <c r="A249" s="5"/>
      <c r="B249" s="3"/>
      <c r="C249" s="2"/>
    </row>
    <row r="250" spans="1:3" s="1" customFormat="1" ht="15" customHeight="1">
      <c r="A250" s="5"/>
      <c r="B250" s="3"/>
      <c r="C250" s="2"/>
    </row>
    <row r="251" spans="1:3" s="1" customFormat="1" ht="15" customHeight="1">
      <c r="A251" s="5"/>
      <c r="B251" s="3"/>
      <c r="C251" s="2"/>
    </row>
    <row r="252" spans="1:3" s="1" customFormat="1" ht="15" customHeight="1">
      <c r="A252" s="5"/>
      <c r="B252" s="3"/>
      <c r="C252" s="2"/>
    </row>
    <row r="253" spans="1:3" s="1" customFormat="1" ht="15" customHeight="1">
      <c r="A253" s="5"/>
      <c r="B253" s="3"/>
      <c r="C253" s="2"/>
    </row>
    <row r="254" spans="1:3" s="1" customFormat="1" ht="15" customHeight="1">
      <c r="A254" s="5"/>
      <c r="B254" s="3"/>
      <c r="C254" s="2"/>
    </row>
    <row r="255" spans="1:3" s="1" customFormat="1" ht="15" customHeight="1">
      <c r="A255" s="5"/>
      <c r="B255" s="3"/>
      <c r="C255" s="2"/>
    </row>
    <row r="256" spans="1:3" s="1" customFormat="1" ht="15" customHeight="1">
      <c r="A256" s="5"/>
      <c r="B256" s="3"/>
      <c r="C256" s="2"/>
    </row>
    <row r="257" spans="1:3" s="1" customFormat="1" ht="15" customHeight="1">
      <c r="A257" s="5"/>
      <c r="B257" s="3"/>
      <c r="C257" s="2"/>
    </row>
    <row r="258" spans="1:3" s="1" customFormat="1" ht="15" customHeight="1">
      <c r="A258" s="5"/>
      <c r="B258" s="3"/>
      <c r="C258" s="2"/>
    </row>
    <row r="259" spans="1:3" s="1" customFormat="1" ht="15" customHeight="1">
      <c r="A259" s="5"/>
      <c r="B259" s="3"/>
      <c r="C259" s="2"/>
    </row>
    <row r="260" spans="1:3" s="1" customFormat="1" ht="15" customHeight="1">
      <c r="A260" s="5"/>
      <c r="B260" s="3"/>
      <c r="C260" s="2"/>
    </row>
    <row r="261" spans="1:3" s="1" customFormat="1" ht="15" customHeight="1">
      <c r="A261" s="5"/>
      <c r="B261" s="3"/>
      <c r="C261" s="2"/>
    </row>
    <row r="262" spans="1:3" s="1" customFormat="1" ht="15" customHeight="1">
      <c r="A262" s="5"/>
      <c r="B262" s="3"/>
      <c r="C262" s="2"/>
    </row>
    <row r="263" spans="1:3" s="1" customFormat="1" ht="15" customHeight="1">
      <c r="A263" s="5"/>
      <c r="B263" s="3"/>
      <c r="C263" s="2"/>
    </row>
    <row r="264" spans="1:3" s="1" customFormat="1" ht="15" customHeight="1">
      <c r="A264" s="5"/>
      <c r="B264" s="3"/>
      <c r="C264" s="2"/>
    </row>
    <row r="265" spans="1:3" s="1" customFormat="1" ht="15" customHeight="1">
      <c r="A265" s="5"/>
      <c r="B265" s="3"/>
      <c r="C265" s="2"/>
    </row>
    <row r="266" spans="1:3" s="1" customFormat="1" ht="15" customHeight="1">
      <c r="A266" s="5"/>
      <c r="B266" s="3"/>
      <c r="C266" s="2"/>
    </row>
    <row r="267" spans="1:3" s="1" customFormat="1" ht="15" customHeight="1">
      <c r="A267" s="5"/>
      <c r="B267" s="3"/>
      <c r="C267" s="2"/>
    </row>
    <row r="268" spans="1:3" s="1" customFormat="1" ht="15" customHeight="1">
      <c r="A268" s="5"/>
      <c r="B268" s="3"/>
      <c r="C268" s="2"/>
    </row>
    <row r="269" spans="1:3" s="1" customFormat="1" ht="15" customHeight="1">
      <c r="A269" s="5"/>
      <c r="B269" s="3"/>
      <c r="C269" s="2"/>
    </row>
    <row r="270" spans="1:3" s="1" customFormat="1" ht="15" customHeight="1">
      <c r="A270" s="5"/>
      <c r="B270" s="3"/>
      <c r="C270" s="2"/>
    </row>
    <row r="271" spans="1:3" s="1" customFormat="1" ht="15" customHeight="1">
      <c r="A271" s="5"/>
      <c r="B271" s="3"/>
      <c r="C271" s="2"/>
    </row>
    <row r="272" spans="1:3" s="1" customFormat="1" ht="15" customHeight="1">
      <c r="A272" s="5"/>
      <c r="B272" s="3"/>
      <c r="C272" s="2"/>
    </row>
    <row r="273" spans="1:3" s="1" customFormat="1" ht="15" customHeight="1">
      <c r="A273" s="5"/>
      <c r="B273" s="3"/>
      <c r="C273" s="2"/>
    </row>
    <row r="274" spans="1:3" s="1" customFormat="1" ht="15" customHeight="1">
      <c r="A274" s="5"/>
      <c r="B274" s="3"/>
      <c r="C274" s="2"/>
    </row>
    <row r="275" spans="1:3" s="1" customFormat="1" ht="15" customHeight="1">
      <c r="A275" s="5"/>
      <c r="B275" s="3"/>
      <c r="C275" s="2"/>
    </row>
    <row r="276" spans="1:3" s="1" customFormat="1" ht="15" customHeight="1">
      <c r="A276" s="5"/>
      <c r="B276" s="3"/>
      <c r="C276" s="2"/>
    </row>
    <row r="277" spans="1:3" s="1" customFormat="1" ht="15" customHeight="1">
      <c r="A277" s="5"/>
      <c r="B277" s="3"/>
      <c r="C277" s="2"/>
    </row>
    <row r="278" spans="1:3" s="1" customFormat="1" ht="15" customHeight="1">
      <c r="A278" s="5"/>
      <c r="B278" s="3"/>
      <c r="C278" s="2"/>
    </row>
    <row r="279" spans="1:3" s="1" customFormat="1" ht="15" customHeight="1">
      <c r="A279" s="5"/>
      <c r="B279" s="3"/>
      <c r="C279" s="2"/>
    </row>
    <row r="280" spans="1:3" s="1" customFormat="1" ht="15" customHeight="1">
      <c r="A280" s="5"/>
      <c r="B280" s="3"/>
      <c r="C280" s="2"/>
    </row>
    <row r="281" spans="1:3" s="1" customFormat="1" ht="15" customHeight="1">
      <c r="A281" s="5"/>
      <c r="B281" s="3"/>
      <c r="C281" s="2"/>
    </row>
    <row r="282" spans="1:3" s="1" customFormat="1" ht="15" customHeight="1">
      <c r="A282" s="5"/>
      <c r="B282" s="3"/>
      <c r="C282" s="2"/>
    </row>
    <row r="283" spans="1:3" s="1" customFormat="1" ht="15" customHeight="1">
      <c r="A283" s="5"/>
      <c r="B283" s="3"/>
      <c r="C283" s="2"/>
    </row>
    <row r="284" spans="1:3" s="1" customFormat="1" ht="15" customHeight="1">
      <c r="A284" s="5"/>
      <c r="B284" s="3"/>
      <c r="C284" s="2"/>
    </row>
    <row r="285" spans="1:3" s="1" customFormat="1" ht="15" customHeight="1">
      <c r="A285" s="5"/>
      <c r="B285" s="3"/>
      <c r="C285" s="2"/>
    </row>
    <row r="286" spans="1:3" s="1" customFormat="1" ht="15" customHeight="1">
      <c r="A286" s="5"/>
      <c r="B286" s="3"/>
      <c r="C286" s="2"/>
    </row>
  </sheetData>
  <mergeCells count="9">
    <mergeCell ref="C94:E94"/>
    <mergeCell ref="C95:E95"/>
    <mergeCell ref="A7:J7"/>
    <mergeCell ref="A2:J2"/>
    <mergeCell ref="A3:J3"/>
    <mergeCell ref="A4:J4"/>
    <mergeCell ref="A5:J5"/>
    <mergeCell ref="A6:J6"/>
    <mergeCell ref="A8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2" orientation="portrait" verticalDpi="4294967294" r:id="rId1"/>
  <headerFooter alignWithMargins="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261C2-3B51-47F9-91AE-458F2E161594}">
  <sheetPr>
    <pageSetUpPr fitToPage="1"/>
  </sheetPr>
  <dimension ref="A1:L82"/>
  <sheetViews>
    <sheetView showGridLines="0" tabSelected="1" zoomScale="80" zoomScaleNormal="80" workbookViewId="0">
      <selection activeCell="L45" sqref="L45"/>
    </sheetView>
  </sheetViews>
  <sheetFormatPr defaultColWidth="8.6328125" defaultRowHeight="15"/>
  <cols>
    <col min="1" max="1" width="5.90625" customWidth="1"/>
    <col min="2" max="2" width="36.90625" customWidth="1"/>
    <col min="3" max="3" width="11.08984375" customWidth="1"/>
    <col min="4" max="4" width="1.6328125" customWidth="1"/>
    <col min="5" max="5" width="10.54296875" customWidth="1"/>
    <col min="6" max="6" width="5.90625" customWidth="1"/>
    <col min="7" max="7" width="43.81640625" customWidth="1"/>
    <col min="8" max="8" width="11.08984375" customWidth="1"/>
    <col min="9" max="9" width="1.6328125" customWidth="1"/>
    <col min="10" max="10" width="10.54296875" customWidth="1"/>
  </cols>
  <sheetData>
    <row r="1" spans="1:10" s="2" customFormat="1" ht="15" customHeight="1">
      <c r="A1" s="74" t="s">
        <v>170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2" customFormat="1" ht="15" customHeight="1">
      <c r="A2" s="72" t="s">
        <v>171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2" customFormat="1" ht="15" customHeight="1">
      <c r="A3" s="72" t="s">
        <v>172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2" customFormat="1" ht="15" customHeight="1">
      <c r="A4" s="72" t="s">
        <v>9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s="2" customFormat="1" ht="15" customHeight="1">
      <c r="A5" s="75" t="s">
        <v>165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s="2" customFormat="1" ht="33" customHeight="1">
      <c r="A6" s="73" t="s">
        <v>38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s="2" customFormat="1" ht="15" customHeight="1">
      <c r="A7" s="72" t="s">
        <v>9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s="41" customFormat="1" ht="15" customHeight="1">
      <c r="B8" s="42"/>
      <c r="F8" s="43"/>
      <c r="G8" s="42"/>
      <c r="H8" s="42"/>
      <c r="I8" s="42"/>
      <c r="J8" s="42"/>
    </row>
    <row r="9" spans="1:10" s="41" customFormat="1" ht="15" customHeight="1">
      <c r="B9" s="43" t="s">
        <v>96</v>
      </c>
      <c r="C9" s="58" t="s">
        <v>163</v>
      </c>
      <c r="D9" s="59"/>
      <c r="E9" s="58" t="s">
        <v>37</v>
      </c>
      <c r="G9" s="43" t="s">
        <v>103</v>
      </c>
      <c r="H9" s="58" t="s">
        <v>163</v>
      </c>
      <c r="I9" s="59"/>
      <c r="J9" s="58" t="s">
        <v>37</v>
      </c>
    </row>
    <row r="10" spans="1:10" s="60" customFormat="1" ht="15" customHeight="1">
      <c r="A10" s="56"/>
      <c r="B10" s="57"/>
      <c r="C10" s="58"/>
      <c r="D10" s="59"/>
      <c r="E10" s="58"/>
      <c r="F10" s="56"/>
      <c r="G10" s="57"/>
      <c r="H10" s="58"/>
      <c r="I10" s="59"/>
      <c r="J10" s="58"/>
    </row>
    <row r="11" spans="1:10" s="41" customFormat="1" ht="15" customHeight="1">
      <c r="A11" s="45" t="s">
        <v>0</v>
      </c>
      <c r="B11" s="46" t="s">
        <v>131</v>
      </c>
      <c r="C11" s="47"/>
      <c r="D11" s="44"/>
      <c r="E11" s="47"/>
      <c r="F11" s="45" t="s">
        <v>0</v>
      </c>
      <c r="G11" s="46" t="s">
        <v>132</v>
      </c>
      <c r="H11" s="47"/>
      <c r="I11" s="44"/>
      <c r="J11" s="47"/>
    </row>
    <row r="12" spans="1:10" s="41" customFormat="1" ht="15" customHeight="1">
      <c r="A12" s="45"/>
      <c r="B12" s="49" t="s">
        <v>97</v>
      </c>
      <c r="C12" s="47">
        <v>0</v>
      </c>
      <c r="D12" s="44"/>
      <c r="E12" s="47">
        <v>0</v>
      </c>
      <c r="F12" s="45"/>
      <c r="G12" s="49" t="s">
        <v>104</v>
      </c>
      <c r="H12" s="47">
        <v>0</v>
      </c>
      <c r="I12" s="44"/>
      <c r="J12" s="47">
        <v>0</v>
      </c>
    </row>
    <row r="13" spans="1:10" s="41" customFormat="1" ht="15" customHeight="1">
      <c r="A13" s="45"/>
      <c r="B13" s="41" t="s">
        <v>98</v>
      </c>
      <c r="C13" s="47">
        <v>0</v>
      </c>
      <c r="D13" s="44"/>
      <c r="E13" s="47">
        <v>0</v>
      </c>
      <c r="F13" s="45"/>
      <c r="G13" s="41" t="s">
        <v>105</v>
      </c>
      <c r="H13" s="47"/>
      <c r="I13" s="44"/>
      <c r="J13" s="47"/>
    </row>
    <row r="14" spans="1:10" s="41" customFormat="1" ht="15" customHeight="1">
      <c r="A14" s="45"/>
      <c r="B14" s="41" t="s">
        <v>115</v>
      </c>
      <c r="C14" s="47">
        <v>0</v>
      </c>
      <c r="D14" s="44"/>
      <c r="E14" s="47">
        <v>0</v>
      </c>
      <c r="F14" s="45"/>
      <c r="G14" s="41" t="s">
        <v>159</v>
      </c>
      <c r="H14" s="47"/>
      <c r="I14" s="44"/>
      <c r="J14" s="47"/>
    </row>
    <row r="15" spans="1:10" s="41" customFormat="1" ht="15" customHeight="1">
      <c r="A15" s="45"/>
      <c r="B15" s="41" t="s">
        <v>99</v>
      </c>
      <c r="C15" s="47">
        <v>0</v>
      </c>
      <c r="D15" s="44"/>
      <c r="E15" s="47">
        <v>0</v>
      </c>
      <c r="F15" s="45"/>
      <c r="G15" s="41" t="s">
        <v>106</v>
      </c>
      <c r="H15" s="47">
        <v>0</v>
      </c>
      <c r="I15" s="44"/>
      <c r="J15" s="47">
        <v>0</v>
      </c>
    </row>
    <row r="16" spans="1:10" s="41" customFormat="1" ht="15" customHeight="1">
      <c r="A16" s="45"/>
      <c r="B16" s="41" t="s">
        <v>147</v>
      </c>
      <c r="C16" s="47">
        <v>0</v>
      </c>
      <c r="D16" s="44"/>
      <c r="E16" s="47">
        <v>0</v>
      </c>
      <c r="F16" s="45"/>
      <c r="G16" s="41" t="s">
        <v>107</v>
      </c>
      <c r="H16" s="47">
        <v>0</v>
      </c>
      <c r="I16" s="44"/>
      <c r="J16" s="47">
        <v>0</v>
      </c>
    </row>
    <row r="17" spans="1:12" s="41" customFormat="1" ht="15" customHeight="1">
      <c r="A17" s="45"/>
      <c r="B17" s="41" t="s">
        <v>100</v>
      </c>
      <c r="C17" s="47">
        <v>0</v>
      </c>
      <c r="D17" s="44"/>
      <c r="E17" s="47">
        <v>0</v>
      </c>
      <c r="F17" s="45"/>
      <c r="G17" s="41" t="s">
        <v>108</v>
      </c>
      <c r="H17" s="47">
        <v>0</v>
      </c>
      <c r="I17" s="44"/>
      <c r="J17" s="47">
        <v>0</v>
      </c>
    </row>
    <row r="18" spans="1:12" s="41" customFormat="1" ht="15" customHeight="1">
      <c r="A18" s="45"/>
      <c r="B18" s="41" t="s">
        <v>101</v>
      </c>
      <c r="C18" s="47">
        <v>0</v>
      </c>
      <c r="D18" s="44"/>
      <c r="E18" s="47">
        <v>0</v>
      </c>
      <c r="F18" s="45"/>
      <c r="G18" s="41" t="s">
        <v>109</v>
      </c>
      <c r="H18" s="47"/>
      <c r="I18" s="44"/>
      <c r="J18" s="47"/>
    </row>
    <row r="19" spans="1:12" s="41" customFormat="1" ht="15" customHeight="1">
      <c r="A19" s="45"/>
      <c r="B19" s="41" t="s">
        <v>102</v>
      </c>
      <c r="C19" s="47"/>
      <c r="D19" s="44"/>
      <c r="E19" s="47"/>
      <c r="F19" s="45"/>
      <c r="G19" s="41" t="s">
        <v>110</v>
      </c>
      <c r="H19" s="47">
        <v>0</v>
      </c>
      <c r="I19" s="44"/>
      <c r="J19" s="47">
        <v>0</v>
      </c>
    </row>
    <row r="20" spans="1:12" s="41" customFormat="1" ht="15" customHeight="1">
      <c r="A20" s="45"/>
      <c r="C20" s="47"/>
      <c r="D20" s="44"/>
      <c r="E20" s="47"/>
      <c r="F20" s="45"/>
      <c r="G20" s="41" t="s">
        <v>111</v>
      </c>
      <c r="H20" s="47">
        <v>0</v>
      </c>
      <c r="I20" s="44"/>
      <c r="J20" s="47">
        <v>0</v>
      </c>
      <c r="L20" s="70"/>
    </row>
    <row r="21" spans="1:12" s="41" customFormat="1" ht="15" customHeight="1">
      <c r="A21" s="45"/>
      <c r="C21" s="47"/>
      <c r="D21" s="44"/>
      <c r="E21" s="47"/>
      <c r="F21" s="45"/>
      <c r="G21" s="41" t="s">
        <v>112</v>
      </c>
      <c r="H21" s="47"/>
      <c r="I21" s="44"/>
      <c r="J21" s="47"/>
    </row>
    <row r="22" spans="1:12" s="41" customFormat="1" ht="15" customHeight="1">
      <c r="A22" s="45"/>
      <c r="C22" s="47"/>
      <c r="D22" s="44"/>
      <c r="E22" s="47"/>
      <c r="F22" s="45"/>
      <c r="G22" s="41" t="s">
        <v>113</v>
      </c>
      <c r="H22" s="47"/>
      <c r="I22" s="44"/>
      <c r="J22" s="47"/>
    </row>
    <row r="23" spans="1:12" s="41" customFormat="1" ht="15" customHeight="1">
      <c r="A23" s="45"/>
      <c r="B23" s="50" t="s">
        <v>114</v>
      </c>
      <c r="C23" s="51">
        <f>SUM(C11:C22)</f>
        <v>0</v>
      </c>
      <c r="D23" s="52"/>
      <c r="E23" s="51">
        <f>SUM(E11:E22)</f>
        <v>0</v>
      </c>
      <c r="F23" s="45"/>
      <c r="G23" s="50" t="s">
        <v>8</v>
      </c>
      <c r="H23" s="51">
        <f>SUM(H11:H22)</f>
        <v>0</v>
      </c>
      <c r="I23" s="52"/>
      <c r="J23" s="51">
        <f>SUM(J11:J22)</f>
        <v>0</v>
      </c>
    </row>
    <row r="24" spans="1:12" s="41" customFormat="1" ht="15" customHeight="1">
      <c r="A24" s="45"/>
      <c r="B24" s="53"/>
      <c r="C24" s="51"/>
      <c r="D24" s="52"/>
      <c r="E24" s="51"/>
      <c r="F24" s="45"/>
      <c r="G24" s="54" t="s">
        <v>142</v>
      </c>
      <c r="H24" s="51">
        <f>H23-C23</f>
        <v>0</v>
      </c>
      <c r="I24" s="52"/>
      <c r="J24" s="51">
        <f>J23-E23</f>
        <v>0</v>
      </c>
    </row>
    <row r="25" spans="1:12" s="40" customFormat="1" ht="15.6"/>
    <row r="26" spans="1:12" s="41" customFormat="1" ht="15" customHeight="1">
      <c r="A26" s="45" t="s">
        <v>1</v>
      </c>
      <c r="B26" s="46" t="s">
        <v>164</v>
      </c>
      <c r="C26" s="48"/>
      <c r="D26" s="44"/>
      <c r="E26" s="48"/>
      <c r="F26" s="45" t="s">
        <v>1</v>
      </c>
      <c r="G26" s="46" t="s">
        <v>133</v>
      </c>
      <c r="H26" s="48"/>
      <c r="I26" s="44"/>
      <c r="J26" s="48"/>
    </row>
    <row r="27" spans="1:12" s="41" customFormat="1" ht="15" customHeight="1">
      <c r="A27" s="45"/>
      <c r="B27" s="49" t="s">
        <v>97</v>
      </c>
      <c r="C27" s="47"/>
      <c r="D27" s="44"/>
      <c r="E27" s="47"/>
      <c r="F27" s="45"/>
      <c r="G27" s="41" t="s">
        <v>116</v>
      </c>
      <c r="H27" s="47"/>
      <c r="I27" s="44"/>
      <c r="J27" s="47"/>
    </row>
    <row r="28" spans="1:12" s="41" customFormat="1" ht="15" customHeight="1">
      <c r="A28" s="45"/>
      <c r="B28" s="41" t="s">
        <v>98</v>
      </c>
      <c r="C28" s="47"/>
      <c r="D28" s="44"/>
      <c r="E28" s="47"/>
      <c r="F28" s="45"/>
      <c r="G28" s="41" t="s">
        <v>117</v>
      </c>
      <c r="H28" s="47"/>
      <c r="I28" s="44"/>
      <c r="J28" s="47"/>
    </row>
    <row r="29" spans="1:12" s="41" customFormat="1" ht="15" customHeight="1">
      <c r="A29" s="45"/>
      <c r="B29" s="41" t="s">
        <v>115</v>
      </c>
      <c r="C29" s="47"/>
      <c r="D29" s="44"/>
      <c r="E29" s="47"/>
      <c r="F29" s="45"/>
      <c r="G29" s="41" t="s">
        <v>118</v>
      </c>
      <c r="H29" s="47">
        <v>0</v>
      </c>
      <c r="I29" s="44"/>
      <c r="J29" s="47">
        <v>0</v>
      </c>
    </row>
    <row r="30" spans="1:12" s="41" customFormat="1" ht="15" customHeight="1">
      <c r="A30" s="45"/>
      <c r="B30" s="41" t="s">
        <v>99</v>
      </c>
      <c r="C30" s="47"/>
      <c r="D30" s="44"/>
      <c r="E30" s="47"/>
      <c r="F30" s="45"/>
      <c r="G30" s="41" t="s">
        <v>119</v>
      </c>
      <c r="H30" s="47"/>
      <c r="I30" s="44"/>
      <c r="J30" s="47"/>
    </row>
    <row r="31" spans="1:12" s="41" customFormat="1" ht="15" customHeight="1">
      <c r="A31" s="45"/>
      <c r="B31" s="41" t="s">
        <v>147</v>
      </c>
      <c r="C31" s="47"/>
      <c r="D31" s="44"/>
      <c r="E31" s="47"/>
      <c r="F31" s="45"/>
      <c r="G31" s="41" t="s">
        <v>120</v>
      </c>
      <c r="H31" s="47"/>
      <c r="I31" s="44"/>
      <c r="J31" s="47"/>
    </row>
    <row r="32" spans="1:12" s="41" customFormat="1" ht="15" customHeight="1">
      <c r="A32" s="45"/>
      <c r="B32" s="41" t="s">
        <v>100</v>
      </c>
      <c r="C32" s="47"/>
      <c r="D32" s="44"/>
      <c r="E32" s="47"/>
      <c r="F32" s="45"/>
      <c r="G32" s="41" t="s">
        <v>121</v>
      </c>
      <c r="H32" s="47">
        <v>0</v>
      </c>
      <c r="I32" s="44"/>
      <c r="J32" s="47">
        <v>0</v>
      </c>
    </row>
    <row r="33" spans="1:10" s="41" customFormat="1" ht="15" customHeight="1">
      <c r="A33" s="45"/>
      <c r="B33" s="41" t="s">
        <v>101</v>
      </c>
      <c r="C33" s="47"/>
      <c r="D33" s="44"/>
      <c r="E33" s="47"/>
      <c r="F33" s="45"/>
      <c r="G33" s="41" t="s">
        <v>122</v>
      </c>
      <c r="H33" s="47"/>
      <c r="I33" s="44"/>
      <c r="J33" s="47"/>
    </row>
    <row r="34" spans="1:10" s="41" customFormat="1" ht="15" customHeight="1">
      <c r="A34" s="45"/>
      <c r="B34" s="41" t="s">
        <v>102</v>
      </c>
      <c r="C34" s="55"/>
      <c r="D34" s="44"/>
      <c r="E34" s="55"/>
      <c r="F34" s="45"/>
      <c r="H34" s="55"/>
      <c r="I34" s="44"/>
      <c r="J34" s="55"/>
    </row>
    <row r="35" spans="1:10" s="41" customFormat="1" ht="15" customHeight="1">
      <c r="A35" s="45"/>
      <c r="B35" s="50" t="s">
        <v>114</v>
      </c>
      <c r="C35" s="51">
        <f>SUM(C26:C34)</f>
        <v>0</v>
      </c>
      <c r="D35" s="52"/>
      <c r="E35" s="51">
        <f>SUM(E26:E34)</f>
        <v>0</v>
      </c>
      <c r="F35" s="45"/>
      <c r="G35" s="50" t="s">
        <v>8</v>
      </c>
      <c r="H35" s="51">
        <f>SUM(H26:H34)</f>
        <v>0</v>
      </c>
      <c r="I35" s="52"/>
      <c r="J35" s="51">
        <f>SUM(J26:J34)</f>
        <v>0</v>
      </c>
    </row>
    <row r="36" spans="1:10" s="41" customFormat="1" ht="15" customHeight="1">
      <c r="A36" s="45"/>
      <c r="B36" s="53"/>
      <c r="C36" s="51"/>
      <c r="D36" s="52"/>
      <c r="E36" s="51"/>
      <c r="F36" s="45"/>
      <c r="G36" s="54" t="s">
        <v>141</v>
      </c>
      <c r="H36" s="51">
        <f>H35-C35</f>
        <v>0</v>
      </c>
      <c r="I36" s="52"/>
      <c r="J36" s="51">
        <f>J35-E35</f>
        <v>0</v>
      </c>
    </row>
    <row r="37" spans="1:10" s="40" customFormat="1" ht="34.5" customHeight="1"/>
    <row r="38" spans="1:10" s="41" customFormat="1" ht="15" customHeight="1">
      <c r="A38" s="45" t="s">
        <v>4</v>
      </c>
      <c r="B38" s="46" t="s">
        <v>130</v>
      </c>
      <c r="C38" s="48"/>
      <c r="D38" s="44"/>
      <c r="E38" s="48"/>
      <c r="F38" s="45" t="s">
        <v>4</v>
      </c>
      <c r="G38" s="46" t="s">
        <v>134</v>
      </c>
      <c r="H38" s="48"/>
      <c r="I38" s="44"/>
      <c r="J38" s="48"/>
    </row>
    <row r="39" spans="1:10" s="41" customFormat="1" ht="15" customHeight="1">
      <c r="A39" s="45"/>
      <c r="B39" s="49" t="s">
        <v>123</v>
      </c>
      <c r="C39" s="47"/>
      <c r="D39" s="44"/>
      <c r="E39" s="47"/>
      <c r="F39" s="45"/>
      <c r="G39" s="41" t="s">
        <v>126</v>
      </c>
      <c r="H39" s="47"/>
      <c r="I39" s="44"/>
      <c r="J39" s="47"/>
    </row>
    <row r="40" spans="1:10" s="41" customFormat="1" ht="15" customHeight="1">
      <c r="A40" s="45"/>
      <c r="B40" s="41" t="s">
        <v>124</v>
      </c>
      <c r="C40" s="47"/>
      <c r="D40" s="44"/>
      <c r="E40" s="47"/>
      <c r="F40" s="45"/>
      <c r="G40" s="41" t="s">
        <v>127</v>
      </c>
      <c r="H40" s="47"/>
      <c r="I40" s="44"/>
      <c r="J40" s="47"/>
    </row>
    <row r="41" spans="1:10" s="41" customFormat="1" ht="15" customHeight="1">
      <c r="A41" s="45"/>
      <c r="B41" s="41" t="s">
        <v>125</v>
      </c>
      <c r="C41" s="47"/>
      <c r="D41" s="44"/>
      <c r="E41" s="47"/>
      <c r="F41" s="45"/>
      <c r="G41" s="41" t="s">
        <v>128</v>
      </c>
      <c r="H41" s="47"/>
      <c r="I41" s="44"/>
      <c r="J41" s="47"/>
    </row>
    <row r="42" spans="1:10" s="41" customFormat="1" ht="15" customHeight="1">
      <c r="A42" s="45"/>
      <c r="B42" s="50" t="s">
        <v>114</v>
      </c>
      <c r="C42" s="51">
        <f>SUM(C38:C41)</f>
        <v>0</v>
      </c>
      <c r="D42" s="52"/>
      <c r="E42" s="51">
        <f>SUM(E38:E41)</f>
        <v>0</v>
      </c>
      <c r="F42" s="45"/>
      <c r="G42" s="50" t="s">
        <v>8</v>
      </c>
      <c r="H42" s="51">
        <f>SUM(H38:H41)</f>
        <v>0</v>
      </c>
      <c r="I42" s="52"/>
      <c r="J42" s="51">
        <f>SUM(J38:J41)</f>
        <v>0</v>
      </c>
    </row>
    <row r="43" spans="1:10" s="41" customFormat="1" ht="15" customHeight="1">
      <c r="A43" s="45"/>
      <c r="B43" s="53"/>
      <c r="C43" s="51"/>
      <c r="D43" s="52"/>
      <c r="E43" s="51"/>
      <c r="F43" s="45"/>
      <c r="G43" s="54" t="s">
        <v>143</v>
      </c>
      <c r="H43" s="51">
        <f>H42-C42</f>
        <v>0</v>
      </c>
      <c r="I43" s="52"/>
      <c r="J43" s="51">
        <f>J42-E42</f>
        <v>0</v>
      </c>
    </row>
    <row r="44" spans="1:10" s="40" customFormat="1" ht="15.6"/>
    <row r="45" spans="1:10" s="41" customFormat="1" ht="31.2">
      <c r="A45" s="45" t="s">
        <v>5</v>
      </c>
      <c r="B45" s="46" t="s">
        <v>129</v>
      </c>
      <c r="C45" s="48"/>
      <c r="D45" s="44"/>
      <c r="E45" s="48"/>
      <c r="F45" s="45" t="s">
        <v>5</v>
      </c>
      <c r="G45" s="46" t="s">
        <v>138</v>
      </c>
      <c r="H45" s="48"/>
      <c r="I45" s="44"/>
      <c r="J45" s="48"/>
    </row>
    <row r="46" spans="1:10" s="41" customFormat="1" ht="15" customHeight="1">
      <c r="A46" s="45"/>
      <c r="B46" s="49" t="s">
        <v>135</v>
      </c>
      <c r="C46" s="47">
        <v>0</v>
      </c>
      <c r="D46" s="44"/>
      <c r="E46" s="47">
        <v>0</v>
      </c>
      <c r="F46" s="45"/>
      <c r="G46" s="49" t="s">
        <v>139</v>
      </c>
      <c r="H46" s="47">
        <v>0</v>
      </c>
      <c r="I46" s="44"/>
      <c r="J46" s="47"/>
    </row>
    <row r="47" spans="1:10" s="41" customFormat="1" ht="15" customHeight="1">
      <c r="A47" s="45"/>
      <c r="B47" s="41" t="s">
        <v>136</v>
      </c>
      <c r="C47" s="47"/>
      <c r="D47" s="44"/>
      <c r="E47" s="47"/>
      <c r="F47" s="45"/>
      <c r="G47" s="41" t="s">
        <v>140</v>
      </c>
      <c r="H47" s="47"/>
      <c r="I47" s="44"/>
      <c r="J47" s="47"/>
    </row>
    <row r="48" spans="1:10" s="41" customFormat="1" ht="15" customHeight="1">
      <c r="A48" s="45"/>
      <c r="B48" s="41" t="s">
        <v>137</v>
      </c>
      <c r="C48" s="47"/>
      <c r="D48" s="44"/>
      <c r="E48" s="47"/>
      <c r="F48" s="45"/>
      <c r="G48" s="41" t="s">
        <v>137</v>
      </c>
      <c r="H48" s="47"/>
      <c r="I48" s="44"/>
      <c r="J48" s="47"/>
    </row>
    <row r="49" spans="1:10" s="41" customFormat="1" ht="15" customHeight="1">
      <c r="A49" s="45"/>
      <c r="B49" s="41" t="s">
        <v>145</v>
      </c>
      <c r="C49" s="47"/>
      <c r="D49" s="44"/>
      <c r="E49" s="47"/>
      <c r="F49" s="45"/>
      <c r="G49" s="41" t="s">
        <v>145</v>
      </c>
      <c r="H49" s="47"/>
      <c r="I49" s="44"/>
      <c r="J49" s="47"/>
    </row>
    <row r="50" spans="1:10" s="41" customFormat="1" ht="15" customHeight="1">
      <c r="A50" s="45"/>
      <c r="B50" s="41" t="s">
        <v>146</v>
      </c>
      <c r="C50" s="47"/>
      <c r="D50" s="44"/>
      <c r="E50" s="47"/>
      <c r="F50" s="45"/>
      <c r="G50" s="41" t="s">
        <v>148</v>
      </c>
      <c r="H50" s="47"/>
      <c r="I50" s="44"/>
      <c r="J50" s="47"/>
    </row>
    <row r="51" spans="1:10" s="41" customFormat="1" ht="15" customHeight="1">
      <c r="A51" s="45"/>
      <c r="B51" s="41" t="s">
        <v>150</v>
      </c>
      <c r="C51" s="47">
        <v>0</v>
      </c>
      <c r="D51" s="44"/>
      <c r="E51" s="47">
        <v>0</v>
      </c>
      <c r="F51" s="45"/>
      <c r="H51" s="47"/>
      <c r="I51" s="44"/>
      <c r="J51" s="47"/>
    </row>
    <row r="52" spans="1:10" s="41" customFormat="1" ht="15" customHeight="1">
      <c r="A52" s="45"/>
      <c r="B52" s="50" t="s">
        <v>114</v>
      </c>
      <c r="C52" s="51">
        <f>SUM(C45:C51)</f>
        <v>0</v>
      </c>
      <c r="D52" s="52"/>
      <c r="E52" s="51">
        <f>SUM(E45:E51)</f>
        <v>0</v>
      </c>
      <c r="F52" s="45"/>
      <c r="G52" s="50" t="s">
        <v>8</v>
      </c>
      <c r="H52" s="51">
        <f>SUM(H45:H51)</f>
        <v>0</v>
      </c>
      <c r="I52" s="52"/>
      <c r="J52" s="51">
        <f>SUM(J45:J51)</f>
        <v>0</v>
      </c>
    </row>
    <row r="53" spans="1:10" s="41" customFormat="1" ht="15" customHeight="1">
      <c r="A53" s="45"/>
      <c r="B53" s="53"/>
      <c r="C53" s="51"/>
      <c r="D53" s="52"/>
      <c r="E53" s="51"/>
      <c r="F53" s="45"/>
      <c r="G53" s="54" t="s">
        <v>144</v>
      </c>
      <c r="H53" s="51">
        <f>H52-C52</f>
        <v>0</v>
      </c>
      <c r="I53" s="52"/>
      <c r="J53" s="51">
        <f>J52-E52</f>
        <v>0</v>
      </c>
    </row>
    <row r="54" spans="1:10" s="40" customFormat="1" ht="15.6"/>
    <row r="55" spans="1:10" s="41" customFormat="1" ht="15" customHeight="1">
      <c r="A55" s="45" t="s">
        <v>6</v>
      </c>
      <c r="B55" s="46" t="s">
        <v>149</v>
      </c>
      <c r="C55" s="48"/>
      <c r="D55" s="44"/>
      <c r="E55" s="48"/>
      <c r="F55" s="45" t="s">
        <v>6</v>
      </c>
      <c r="G55" s="46" t="s">
        <v>173</v>
      </c>
      <c r="H55" s="48"/>
      <c r="I55" s="44"/>
      <c r="J55" s="48"/>
    </row>
    <row r="56" spans="1:10" s="41" customFormat="1" ht="15" customHeight="1">
      <c r="A56" s="45"/>
      <c r="B56" s="49" t="s">
        <v>97</v>
      </c>
      <c r="C56" s="47"/>
      <c r="D56" s="44"/>
      <c r="E56" s="47"/>
      <c r="F56" s="45"/>
      <c r="G56" s="49" t="s">
        <v>152</v>
      </c>
      <c r="H56" s="47"/>
      <c r="I56" s="44"/>
      <c r="J56" s="47"/>
    </row>
    <row r="57" spans="1:10" s="41" customFormat="1" ht="15" customHeight="1">
      <c r="A57" s="45"/>
      <c r="B57" s="41" t="s">
        <v>98</v>
      </c>
      <c r="C57" s="47"/>
      <c r="D57" s="44"/>
      <c r="E57" s="47"/>
      <c r="F57" s="45"/>
      <c r="G57" s="41" t="s">
        <v>153</v>
      </c>
      <c r="H57" s="47"/>
      <c r="I57" s="44"/>
      <c r="J57" s="47"/>
    </row>
    <row r="58" spans="1:10" s="41" customFormat="1" ht="15" customHeight="1">
      <c r="A58" s="45"/>
      <c r="B58" s="41" t="s">
        <v>115</v>
      </c>
      <c r="C58" s="47"/>
      <c r="D58" s="44"/>
      <c r="E58" s="47"/>
      <c r="F58" s="45"/>
      <c r="H58" s="47"/>
      <c r="I58" s="44"/>
      <c r="J58" s="47"/>
    </row>
    <row r="59" spans="1:10" s="41" customFormat="1" ht="15" customHeight="1">
      <c r="A59" s="45"/>
      <c r="B59" s="41" t="s">
        <v>99</v>
      </c>
      <c r="C59" s="47"/>
      <c r="D59" s="44"/>
      <c r="E59" s="47"/>
      <c r="F59" s="45"/>
      <c r="H59" s="47"/>
      <c r="I59" s="44"/>
      <c r="J59" s="47"/>
    </row>
    <row r="60" spans="1:10" s="41" customFormat="1" ht="15" customHeight="1">
      <c r="A60" s="45"/>
      <c r="B60" s="41" t="s">
        <v>147</v>
      </c>
      <c r="C60" s="47"/>
      <c r="D60" s="44"/>
      <c r="E60" s="47"/>
      <c r="F60" s="45"/>
      <c r="H60" s="47"/>
      <c r="I60" s="44"/>
      <c r="J60" s="47"/>
    </row>
    <row r="61" spans="1:10" s="41" customFormat="1" ht="15" customHeight="1">
      <c r="A61" s="45"/>
      <c r="B61" s="41" t="s">
        <v>100</v>
      </c>
      <c r="C61" s="47"/>
      <c r="D61" s="44"/>
      <c r="E61" s="47"/>
      <c r="F61" s="45"/>
      <c r="H61" s="47"/>
      <c r="I61" s="44"/>
      <c r="J61" s="47"/>
    </row>
    <row r="62" spans="1:10" s="41" customFormat="1" ht="15" customHeight="1">
      <c r="A62" s="45"/>
      <c r="B62" s="41" t="s">
        <v>151</v>
      </c>
      <c r="C62" s="47"/>
      <c r="D62" s="44"/>
      <c r="E62" s="47"/>
      <c r="F62" s="45"/>
      <c r="H62" s="47"/>
      <c r="I62" s="44"/>
      <c r="J62" s="47"/>
    </row>
    <row r="63" spans="1:10" s="41" customFormat="1" ht="15" customHeight="1">
      <c r="A63" s="45"/>
      <c r="B63" s="50" t="s">
        <v>114</v>
      </c>
      <c r="C63" s="51">
        <f>SUM(C55:C62)</f>
        <v>0</v>
      </c>
      <c r="D63" s="52"/>
      <c r="E63" s="51">
        <f>SUM(E55:E62)</f>
        <v>0</v>
      </c>
      <c r="F63" s="45"/>
      <c r="G63" s="50" t="s">
        <v>8</v>
      </c>
      <c r="H63" s="51">
        <f>SUM(H55:H62)</f>
        <v>0</v>
      </c>
      <c r="I63" s="52"/>
      <c r="J63" s="51">
        <f>SUM(J55:J62)</f>
        <v>0</v>
      </c>
    </row>
    <row r="64" spans="1:10" s="41" customFormat="1" ht="15" customHeight="1">
      <c r="A64" s="45"/>
      <c r="B64" s="53"/>
      <c r="C64" s="51"/>
      <c r="D64" s="52"/>
      <c r="E64" s="51"/>
      <c r="F64" s="45"/>
      <c r="G64" s="54" t="s">
        <v>154</v>
      </c>
      <c r="H64" s="51">
        <f>H63-C63</f>
        <v>0</v>
      </c>
      <c r="I64" s="52"/>
      <c r="J64" s="51">
        <f>J63-E63</f>
        <v>0</v>
      </c>
    </row>
    <row r="65" spans="1:10" s="40" customFormat="1" ht="15.6"/>
    <row r="66" spans="1:10" s="65" customFormat="1" ht="23.4" customHeight="1">
      <c r="A66" s="61"/>
      <c r="B66" s="62" t="s">
        <v>155</v>
      </c>
      <c r="C66" s="63">
        <f>SUM(C23,C35,C42,C52,C63)</f>
        <v>0</v>
      </c>
      <c r="D66" s="64"/>
      <c r="E66" s="63">
        <f>SUM(E23,E35,E42,E52,E63)</f>
        <v>0</v>
      </c>
      <c r="F66" s="61"/>
      <c r="G66" s="62" t="s">
        <v>160</v>
      </c>
      <c r="H66" s="63">
        <f>SUM(H23,H35,H42,H52,H63)</f>
        <v>0</v>
      </c>
      <c r="I66" s="64"/>
      <c r="J66" s="63">
        <f>SUM(J23,J35,J42,J52,J63)</f>
        <v>0</v>
      </c>
    </row>
    <row r="67" spans="1:10" s="65" customFormat="1" ht="21.6" customHeight="1">
      <c r="A67" s="61"/>
      <c r="B67" s="66"/>
      <c r="C67" s="63"/>
      <c r="D67" s="64"/>
      <c r="E67" s="63"/>
      <c r="F67" s="61"/>
      <c r="G67" s="67" t="s">
        <v>156</v>
      </c>
      <c r="H67" s="63">
        <f>H66-C66</f>
        <v>0</v>
      </c>
      <c r="I67" s="64"/>
      <c r="J67" s="63">
        <f>J66-E66</f>
        <v>0</v>
      </c>
    </row>
    <row r="68" spans="1:10" s="65" customFormat="1" ht="24" customHeight="1">
      <c r="A68" s="61"/>
      <c r="B68" s="66"/>
      <c r="C68" s="63"/>
      <c r="D68" s="64"/>
      <c r="E68" s="63"/>
      <c r="F68" s="61"/>
      <c r="G68" s="67" t="s">
        <v>157</v>
      </c>
      <c r="H68" s="63">
        <v>0</v>
      </c>
      <c r="I68" s="64"/>
      <c r="J68" s="63">
        <v>0</v>
      </c>
    </row>
    <row r="69" spans="1:10" s="65" customFormat="1" ht="24" customHeight="1">
      <c r="A69" s="61"/>
      <c r="B69" s="66"/>
      <c r="C69" s="63"/>
      <c r="D69" s="64"/>
      <c r="E69" s="63"/>
      <c r="F69" s="61"/>
      <c r="G69" s="67" t="s">
        <v>158</v>
      </c>
      <c r="H69" s="63">
        <f>H67-H68</f>
        <v>0</v>
      </c>
      <c r="I69" s="64"/>
      <c r="J69" s="63">
        <f>J67-J68</f>
        <v>0</v>
      </c>
    </row>
    <row r="70" spans="1:10" s="40" customFormat="1" ht="15.6"/>
    <row r="71" spans="1:10" s="40" customFormat="1" ht="15" customHeight="1">
      <c r="B71" s="46" t="s">
        <v>166</v>
      </c>
      <c r="C71" s="48"/>
      <c r="D71" s="44"/>
      <c r="E71" s="48"/>
      <c r="F71" s="45"/>
      <c r="G71" s="46" t="s">
        <v>167</v>
      </c>
      <c r="H71" s="48"/>
      <c r="I71" s="44"/>
      <c r="J71" s="48"/>
    </row>
    <row r="72" spans="1:10" s="40" customFormat="1" ht="15" customHeight="1">
      <c r="B72" s="49" t="s">
        <v>168</v>
      </c>
      <c r="C72" s="47">
        <v>0</v>
      </c>
      <c r="D72" s="44"/>
      <c r="E72" s="47">
        <v>0</v>
      </c>
      <c r="F72" s="45"/>
      <c r="G72" s="49" t="s">
        <v>168</v>
      </c>
      <c r="H72" s="47"/>
      <c r="I72" s="44"/>
      <c r="J72" s="47"/>
    </row>
    <row r="73" spans="1:10" s="40" customFormat="1" ht="15" customHeight="1">
      <c r="B73" s="41" t="s">
        <v>169</v>
      </c>
      <c r="C73" s="47"/>
      <c r="D73" s="44"/>
      <c r="E73" s="47"/>
      <c r="F73" s="45"/>
      <c r="G73" s="41" t="s">
        <v>169</v>
      </c>
      <c r="H73" s="47"/>
      <c r="I73" s="44"/>
      <c r="J73" s="47"/>
    </row>
    <row r="74" spans="1:10" s="40" customFormat="1" ht="15.6">
      <c r="B74" s="50" t="s">
        <v>114</v>
      </c>
      <c r="C74" s="51">
        <f>SUM(C72:C73)</f>
        <v>0</v>
      </c>
      <c r="D74" s="52"/>
      <c r="E74" s="51">
        <f>SUM(E72:E73)</f>
        <v>0</v>
      </c>
      <c r="F74" s="45"/>
      <c r="G74" s="50" t="s">
        <v>8</v>
      </c>
      <c r="H74" s="51">
        <f>SUM(H72:H73)</f>
        <v>0</v>
      </c>
      <c r="I74" s="52"/>
      <c r="J74" s="51">
        <f>SUM(J72:J73)</f>
        <v>0</v>
      </c>
    </row>
    <row r="75" spans="1:10" s="40" customFormat="1" ht="15.6"/>
    <row r="76" spans="1:10" s="40" customFormat="1" ht="15.6">
      <c r="B76" s="40" t="s">
        <v>36</v>
      </c>
      <c r="C76" s="71"/>
      <c r="D76" s="71"/>
      <c r="E76" s="71"/>
      <c r="F76" s="14"/>
      <c r="G76" s="2"/>
      <c r="H76" s="14"/>
      <c r="I76" s="29" t="s">
        <v>7</v>
      </c>
    </row>
    <row r="77" spans="1:10" s="40" customFormat="1" ht="15.6"/>
    <row r="78" spans="1:10" s="40" customFormat="1" ht="15.6"/>
    <row r="79" spans="1:10" s="40" customFormat="1" ht="15.6"/>
    <row r="80" spans="1:10" s="40" customFormat="1" ht="15.6"/>
    <row r="81" s="40" customFormat="1" ht="15.6"/>
    <row r="82" s="40" customFormat="1" ht="15.6"/>
  </sheetData>
  <mergeCells count="7">
    <mergeCell ref="A7:J7"/>
    <mergeCell ref="A1:J1"/>
    <mergeCell ref="A2:J2"/>
    <mergeCell ref="A3:J3"/>
    <mergeCell ref="A4:J4"/>
    <mergeCell ref="A5:J5"/>
    <mergeCell ref="A6:J6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MOD. A STATO PATRIMONIALE</vt:lpstr>
      <vt:lpstr>Mod.B - RENDICONTO GESTIONALE</vt:lpstr>
      <vt:lpstr>'MOD. A STATO PATRIMONIALE'!Area_stampa</vt:lpstr>
      <vt:lpstr>'Mod.B - RENDICONTO GESTIONALE'!Area_stampa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Guglielmo Del Pero</dc:creator>
  <cp:lastModifiedBy>Guglielmo Del Pero</cp:lastModifiedBy>
  <cp:lastPrinted>2022-04-21T10:12:48Z</cp:lastPrinted>
  <dcterms:created xsi:type="dcterms:W3CDTF">2009-10-20T15:47:56Z</dcterms:created>
  <dcterms:modified xsi:type="dcterms:W3CDTF">2022-05-20T14:16:24Z</dcterms:modified>
</cp:coreProperties>
</file>